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8_{5CFD48DA-D056-4358-BDE2-9AE88E1E90D9}" xr6:coauthVersionLast="47" xr6:coauthVersionMax="47" xr10:uidLastSave="{00000000-0000-0000-0000-000000000000}"/>
  <bookViews>
    <workbookView xWindow="-108" yWindow="-108" windowWidth="23256" windowHeight="12456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<sst xmlns="http://schemas.openxmlformats.org/spreadsheetml/2006/main" count="270" uniqueCount="90">
  <si>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</si>
  <si>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</si>
  <si>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</si>
  <si>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</si>
  <si>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</si>
  <si>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</si>
  <si>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</si>
  <si>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</si>
  <si>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</si>
  <si>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</si>
  <si>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</si>
  <si>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</si>
  <si>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</si>
  <si>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</si>
  <si>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</si>
  <si>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</si>
  <si>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</si>
  <si>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</si>
  <si>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</si>
  <si>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</si>
  <si>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</si>
  <si>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</si>
  <si>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</si>
  <si>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</si>
  <si>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</si>
  <si>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</si>
  <si>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</si>
  <si>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</si>
  <si>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</si>
  <si>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</si>
  <si>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</si>
  <si>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</si>
  <si>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</si>
  <si>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</si>
  <si>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</si>
  <si>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</si>
  <si>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</si>
  <si>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</si>
  <si>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</si>
  <si>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</si>
  <si>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</si>
  <si>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</si>
  <si>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</si>
  <si>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</si>
  <si>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</si>
  <si>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</si>
  <si>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</si>
  <si>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</si>
  <si>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</si>
  <si>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</si>
  <si>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</si>
  <si>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</si>
  <si>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</si>
  <si>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</si>
  <si>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</si>
  <si>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</si>
  <si>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</si>
  <si>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</si>
  <si>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</si>
  <si>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</si>
  <si>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</si>
  <si>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</si>
  <si>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</si>
  <si>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</si>
  <si>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</si>
  <si>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</si>
  <si>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</si>
  <si>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</si>
  <si>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</si>
  <si>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</si>
  <si>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</si>
  <si>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</si>
  <si>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</si>
  <si>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</si>
  <si>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</si>
  <si>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</si>
  <si>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</si>
  <si>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</si>
  <si>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</si>
  <si>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</si>
  <si>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</si>
  <si>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</si>
  <si>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</si>
  <si>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</si>
  <si>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</si>
  <si>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</si>
  <si>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</si>
  <si>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《令和8年5月》暫定値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</si>
  <si>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《令和7年5月》暫定値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</si>
  <si>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《令和8年5月末》暫定値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</si>
</sst>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C6" sqref="C6:AQ45"/>
    </sheetView>
  </sheetViews>
  <sheetFormatPr defaultColWidth="9" defaultRowHeight="12" x14ac:dyDescent="0.2"/>
  <cols>
    <col min="1" max="1" width="1.6640625" style="2" customWidth="1"/>
    <col min="2" max="2" width="9.33203125" style="2" customWidth="1"/>
    <col min="3" max="3" width="7.109375" style="2" customWidth="1"/>
    <col min="4" max="4" width="6.109375" style="2" customWidth="1"/>
    <col min="5" max="9" width="5.109375" style="2" customWidth="1"/>
    <col min="10" max="10" width="6.109375" style="2" customWidth="1"/>
    <col min="11" max="15" width="5.109375" style="2" customWidth="1"/>
    <col min="16" max="16" width="6.109375" style="2" customWidth="1"/>
    <col min="17" max="29" width="5.109375" style="2" customWidth="1"/>
    <col min="30" max="30" width="6.109375" style="2" customWidth="1"/>
    <col min="31" max="33" width="5.109375" style="2" customWidth="1"/>
    <col min="34" max="34" width="6.109375" style="2" customWidth="1"/>
    <col min="35" max="36" width="5.109375" style="2" customWidth="1"/>
    <col min="37" max="37" width="6.109375" style="2" customWidth="1"/>
    <col min="38" max="39" width="5.109375" style="2" customWidth="1"/>
    <col min="40" max="40" width="6.109375" style="2" customWidth="1"/>
    <col min="41" max="16384" width="9" style="2"/>
  </cols>
  <sheetData>
    <row r="1" spans="1:43" s="1" customFormat="1" ht="19.2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4" customFormat="1" ht="18" customHeight="1" x14ac:dyDescent="0.2">
      <c r="A6" s="9" t="s">
        <v>36</v>
      </c>
      <c r="B6" s="10"/>
      <c r="C6" s="5">
        <v>16572</v>
      </c>
      <c r="D6" s="5">
        <v>140</v>
      </c>
      <c r="E6" s="5">
        <v>25</v>
      </c>
      <c r="F6" s="5">
        <v>31</v>
      </c>
      <c r="G6" s="5">
        <v>8</v>
      </c>
      <c r="H6" s="5">
        <v>15</v>
      </c>
      <c r="I6" s="5">
        <v>69</v>
      </c>
      <c r="J6" s="5">
        <v>1055</v>
      </c>
      <c r="K6" s="5">
        <v>0</v>
      </c>
      <c r="L6" s="5">
        <v>424</v>
      </c>
      <c r="M6" s="5">
        <v>533</v>
      </c>
      <c r="N6" s="5">
        <v>74</v>
      </c>
      <c r="O6" s="5">
        <v>24</v>
      </c>
      <c r="P6" s="5">
        <v>12209</v>
      </c>
      <c r="Q6" s="5">
        <v>379</v>
      </c>
      <c r="R6" s="5">
        <v>113</v>
      </c>
      <c r="S6" s="5">
        <v>46</v>
      </c>
      <c r="T6" s="5">
        <v>84</v>
      </c>
      <c r="U6" s="5">
        <v>875</v>
      </c>
      <c r="V6" s="5">
        <v>152</v>
      </c>
      <c r="W6" s="5">
        <v>370</v>
      </c>
      <c r="X6" s="5">
        <v>3805</v>
      </c>
      <c r="Y6" s="5">
        <v>699</v>
      </c>
      <c r="Z6" s="5">
        <v>14</v>
      </c>
      <c r="AA6" s="5">
        <v>429</v>
      </c>
      <c r="AB6" s="5">
        <v>118</v>
      </c>
      <c r="AC6" s="5">
        <v>5125</v>
      </c>
      <c r="AD6" s="5">
        <v>1038</v>
      </c>
      <c r="AE6" s="5">
        <v>953</v>
      </c>
      <c r="AF6" s="5">
        <v>43</v>
      </c>
      <c r="AG6" s="5">
        <v>42</v>
      </c>
      <c r="AH6" s="5">
        <v>280</v>
      </c>
      <c r="AI6" s="5">
        <v>11</v>
      </c>
      <c r="AJ6" s="5">
        <v>120</v>
      </c>
      <c r="AK6" s="5">
        <v>93</v>
      </c>
      <c r="AL6" s="5">
        <v>27</v>
      </c>
      <c r="AM6" s="5">
        <v>149</v>
      </c>
      <c r="AN6" s="5">
        <v>1850</v>
      </c>
      <c r="AO6" s="5">
        <v>255</v>
      </c>
      <c r="AP6" s="5">
        <v>343</v>
      </c>
      <c r="AQ6" s="5">
        <v>1252</v>
      </c>
    </row>
    <row r="7" spans="1:43" s="4" customFormat="1" ht="18" customHeight="1" x14ac:dyDescent="0.2">
      <c r="A7" s="15" t="s">
        <v>37</v>
      </c>
      <c r="B7" s="15"/>
      <c r="C7" s="6">
        <v>1156</v>
      </c>
      <c r="D7" s="6">
        <v>16</v>
      </c>
      <c r="E7" s="12">
        <v>1</v>
      </c>
      <c r="F7" s="6">
        <v>3</v>
      </c>
      <c r="G7" s="6">
        <v>0</v>
      </c>
      <c r="H7" s="6">
        <v>3</v>
      </c>
      <c r="I7" s="6">
        <v>9</v>
      </c>
      <c r="J7" s="6">
        <v>106</v>
      </c>
      <c r="K7" s="6">
        <v>0</v>
      </c>
      <c r="L7" s="6">
        <v>46</v>
      </c>
      <c r="M7" s="6">
        <v>49</v>
      </c>
      <c r="N7" s="6">
        <v>7</v>
      </c>
      <c r="O7" s="6">
        <v>4</v>
      </c>
      <c r="P7" s="6">
        <v>773</v>
      </c>
      <c r="Q7" s="6">
        <v>8</v>
      </c>
      <c r="R7" s="6">
        <v>18</v>
      </c>
      <c r="S7" s="6">
        <v>1</v>
      </c>
      <c r="T7" s="6">
        <v>9</v>
      </c>
      <c r="U7" s="6">
        <v>19</v>
      </c>
      <c r="V7" s="6">
        <v>10</v>
      </c>
      <c r="W7" s="6">
        <v>24</v>
      </c>
      <c r="X7" s="6">
        <v>269</v>
      </c>
      <c r="Y7" s="6">
        <v>51</v>
      </c>
      <c r="Z7" s="6">
        <v>1</v>
      </c>
      <c r="AA7" s="6">
        <v>12</v>
      </c>
      <c r="AB7" s="6">
        <v>27</v>
      </c>
      <c r="AC7" s="6">
        <v>324</v>
      </c>
      <c r="AD7" s="6">
        <v>103</v>
      </c>
      <c r="AE7" s="6">
        <v>90</v>
      </c>
      <c r="AF7" s="6">
        <v>2</v>
      </c>
      <c r="AG7" s="6">
        <v>11</v>
      </c>
      <c r="AH7" s="6">
        <v>34</v>
      </c>
      <c r="AI7" s="6">
        <v>0</v>
      </c>
      <c r="AJ7" s="6">
        <v>11</v>
      </c>
      <c r="AK7" s="6">
        <v>11</v>
      </c>
      <c r="AL7" s="6">
        <v>0</v>
      </c>
      <c r="AM7" s="6">
        <v>23</v>
      </c>
      <c r="AN7" s="6">
        <v>124</v>
      </c>
      <c r="AO7" s="6">
        <v>23</v>
      </c>
      <c r="AP7" s="6">
        <v>24</v>
      </c>
      <c r="AQ7" s="6">
        <v>77</v>
      </c>
    </row>
    <row r="8" spans="1:43" s="4" customFormat="1" ht="18" customHeight="1" x14ac:dyDescent="0.2">
      <c r="A8" s="16" t="s">
        <v>38</v>
      </c>
      <c r="B8" s="16"/>
      <c r="C8" s="7">
        <v>499</v>
      </c>
      <c r="D8" s="8">
        <v>2</v>
      </c>
      <c r="E8" s="8">
        <v>0</v>
      </c>
      <c r="F8" s="8">
        <v>0</v>
      </c>
      <c r="G8" s="8">
        <v>0</v>
      </c>
      <c r="H8" s="8">
        <v>1</v>
      </c>
      <c r="I8" s="8">
        <v>1</v>
      </c>
      <c r="J8" s="8">
        <v>33</v>
      </c>
      <c r="K8" s="11">
        <v>0</v>
      </c>
      <c r="L8" s="8">
        <v>12</v>
      </c>
      <c r="M8" s="8">
        <v>17</v>
      </c>
      <c r="N8" s="8">
        <v>3</v>
      </c>
      <c r="O8" s="8">
        <v>1</v>
      </c>
      <c r="P8" s="8">
        <v>396</v>
      </c>
      <c r="Q8" s="8">
        <v>14</v>
      </c>
      <c r="R8" s="8">
        <v>4</v>
      </c>
      <c r="S8" s="8">
        <v>1</v>
      </c>
      <c r="T8" s="8">
        <v>0</v>
      </c>
      <c r="U8" s="8">
        <v>35</v>
      </c>
      <c r="V8" s="8">
        <v>5</v>
      </c>
      <c r="W8" s="8">
        <v>19</v>
      </c>
      <c r="X8" s="8">
        <v>115</v>
      </c>
      <c r="Y8" s="8">
        <v>26</v>
      </c>
      <c r="Z8" s="8">
        <v>0</v>
      </c>
      <c r="AA8" s="8">
        <v>8</v>
      </c>
      <c r="AB8" s="8">
        <v>13</v>
      </c>
      <c r="AC8" s="8">
        <v>156</v>
      </c>
      <c r="AD8" s="8">
        <v>14</v>
      </c>
      <c r="AE8" s="8">
        <v>11</v>
      </c>
      <c r="AF8" s="8">
        <v>2</v>
      </c>
      <c r="AG8" s="8">
        <v>1</v>
      </c>
      <c r="AH8" s="8">
        <v>3</v>
      </c>
      <c r="AI8" s="8">
        <v>0</v>
      </c>
      <c r="AJ8" s="8">
        <v>3</v>
      </c>
      <c r="AK8" s="8">
        <v>1</v>
      </c>
      <c r="AL8" s="8">
        <v>2</v>
      </c>
      <c r="AM8" s="8">
        <v>0</v>
      </c>
      <c r="AN8" s="8">
        <v>51</v>
      </c>
      <c r="AO8" s="8">
        <v>9</v>
      </c>
      <c r="AP8" s="8">
        <v>7</v>
      </c>
      <c r="AQ8" s="8">
        <v>35</v>
      </c>
    </row>
    <row r="9" spans="1:43" s="4" customFormat="1" ht="18" customHeight="1" x14ac:dyDescent="0.2">
      <c r="A9" s="15" t="s">
        <v>39</v>
      </c>
      <c r="B9" s="15"/>
      <c r="C9" s="6">
        <v>781</v>
      </c>
      <c r="D9" s="6">
        <v>2</v>
      </c>
      <c r="E9" s="6">
        <v>1</v>
      </c>
      <c r="F9" s="6">
        <v>0</v>
      </c>
      <c r="G9" s="6">
        <v>0</v>
      </c>
      <c r="H9" s="6">
        <v>0</v>
      </c>
      <c r="I9" s="6">
        <v>1</v>
      </c>
      <c r="J9" s="6">
        <v>54</v>
      </c>
      <c r="K9" s="6">
        <v>0</v>
      </c>
      <c r="L9" s="6">
        <v>21</v>
      </c>
      <c r="M9" s="6">
        <v>26</v>
      </c>
      <c r="N9" s="6">
        <v>6</v>
      </c>
      <c r="O9" s="6">
        <v>1</v>
      </c>
      <c r="P9" s="6">
        <v>540</v>
      </c>
      <c r="Q9" s="6">
        <v>6</v>
      </c>
      <c r="R9" s="6">
        <v>1</v>
      </c>
      <c r="S9" s="6">
        <v>0</v>
      </c>
      <c r="T9" s="6">
        <v>3</v>
      </c>
      <c r="U9" s="6">
        <v>12</v>
      </c>
      <c r="V9" s="6">
        <v>3</v>
      </c>
      <c r="W9" s="6">
        <v>12</v>
      </c>
      <c r="X9" s="6">
        <v>251</v>
      </c>
      <c r="Y9" s="6">
        <v>12</v>
      </c>
      <c r="Z9" s="6">
        <v>0</v>
      </c>
      <c r="AA9" s="6">
        <v>11</v>
      </c>
      <c r="AB9" s="6">
        <v>4</v>
      </c>
      <c r="AC9" s="6">
        <v>225</v>
      </c>
      <c r="AD9" s="6">
        <v>100</v>
      </c>
      <c r="AE9" s="6">
        <v>96</v>
      </c>
      <c r="AF9" s="6">
        <v>2</v>
      </c>
      <c r="AG9" s="6">
        <v>2</v>
      </c>
      <c r="AH9" s="6">
        <v>10</v>
      </c>
      <c r="AI9" s="6">
        <v>1</v>
      </c>
      <c r="AJ9" s="6">
        <v>4</v>
      </c>
      <c r="AK9" s="6">
        <v>3</v>
      </c>
      <c r="AL9" s="6">
        <v>1</v>
      </c>
      <c r="AM9" s="6">
        <v>5</v>
      </c>
      <c r="AN9" s="6">
        <v>75</v>
      </c>
      <c r="AO9" s="6">
        <v>6</v>
      </c>
      <c r="AP9" s="6">
        <v>24</v>
      </c>
      <c r="AQ9" s="6">
        <v>45</v>
      </c>
    </row>
    <row r="10" spans="1:43" s="4" customFormat="1" ht="18" customHeight="1" x14ac:dyDescent="0.2">
      <c r="A10" s="16" t="s">
        <v>40</v>
      </c>
      <c r="B10" s="16"/>
      <c r="C10" s="7">
        <v>301</v>
      </c>
      <c r="D10" s="8">
        <v>3</v>
      </c>
      <c r="E10" s="8">
        <v>0</v>
      </c>
      <c r="F10" s="8">
        <v>2</v>
      </c>
      <c r="G10" s="8">
        <v>2</v>
      </c>
      <c r="H10" s="8">
        <v>1</v>
      </c>
      <c r="I10" s="8">
        <v>0</v>
      </c>
      <c r="J10" s="8">
        <v>18</v>
      </c>
      <c r="K10" s="8">
        <v>0</v>
      </c>
      <c r="L10" s="8">
        <v>3</v>
      </c>
      <c r="M10" s="8">
        <v>10</v>
      </c>
      <c r="N10" s="8">
        <v>3</v>
      </c>
      <c r="O10" s="8">
        <v>2</v>
      </c>
      <c r="P10" s="8">
        <v>219</v>
      </c>
      <c r="Q10" s="8">
        <v>9</v>
      </c>
      <c r="R10" s="8">
        <v>3</v>
      </c>
      <c r="S10" s="8">
        <v>1</v>
      </c>
      <c r="T10" s="8">
        <v>2</v>
      </c>
      <c r="U10" s="8">
        <v>10</v>
      </c>
      <c r="V10" s="8">
        <v>1</v>
      </c>
      <c r="W10" s="8">
        <v>4</v>
      </c>
      <c r="X10" s="8">
        <v>70</v>
      </c>
      <c r="Y10" s="8">
        <v>19</v>
      </c>
      <c r="Z10" s="8">
        <v>0</v>
      </c>
      <c r="AA10" s="8">
        <v>9</v>
      </c>
      <c r="AB10" s="8">
        <v>0</v>
      </c>
      <c r="AC10" s="8">
        <v>91</v>
      </c>
      <c r="AD10" s="8">
        <v>24</v>
      </c>
      <c r="AE10" s="8">
        <v>22</v>
      </c>
      <c r="AF10" s="8">
        <v>1</v>
      </c>
      <c r="AG10" s="8">
        <v>1</v>
      </c>
      <c r="AH10" s="8">
        <v>17</v>
      </c>
      <c r="AI10" s="8">
        <v>4</v>
      </c>
      <c r="AJ10" s="8">
        <v>5</v>
      </c>
      <c r="AK10" s="8">
        <v>3</v>
      </c>
      <c r="AL10" s="8">
        <v>2</v>
      </c>
      <c r="AM10" s="8">
        <v>8</v>
      </c>
      <c r="AN10" s="8">
        <v>20</v>
      </c>
      <c r="AO10" s="8">
        <v>3</v>
      </c>
      <c r="AP10" s="8">
        <v>0</v>
      </c>
      <c r="AQ10" s="8">
        <v>17</v>
      </c>
    </row>
    <row r="11" spans="1:43" s="4" customFormat="1" ht="18" customHeight="1" x14ac:dyDescent="0.2">
      <c r="A11" s="15" t="s">
        <v>41</v>
      </c>
      <c r="B11" s="15"/>
      <c r="C11" s="6">
        <v>702</v>
      </c>
      <c r="D11" s="6">
        <v>13</v>
      </c>
      <c r="E11" s="6">
        <v>2</v>
      </c>
      <c r="F11" s="6">
        <v>2</v>
      </c>
      <c r="G11" s="6">
        <v>1</v>
      </c>
      <c r="H11" s="6">
        <v>1</v>
      </c>
      <c r="I11" s="6">
        <v>8</v>
      </c>
      <c r="J11" s="6">
        <v>43</v>
      </c>
      <c r="K11" s="6">
        <v>0</v>
      </c>
      <c r="L11" s="6">
        <v>13</v>
      </c>
      <c r="M11" s="6">
        <v>26</v>
      </c>
      <c r="N11" s="6">
        <v>2</v>
      </c>
      <c r="O11" s="6">
        <v>2</v>
      </c>
      <c r="P11" s="6">
        <v>518</v>
      </c>
      <c r="Q11" s="6">
        <v>17</v>
      </c>
      <c r="R11" s="6">
        <v>4</v>
      </c>
      <c r="S11" s="6">
        <v>3</v>
      </c>
      <c r="T11" s="6">
        <v>0</v>
      </c>
      <c r="U11" s="6">
        <v>83</v>
      </c>
      <c r="V11" s="6">
        <v>12</v>
      </c>
      <c r="W11" s="6">
        <v>27</v>
      </c>
      <c r="X11" s="6">
        <v>154</v>
      </c>
      <c r="Y11" s="6">
        <v>32</v>
      </c>
      <c r="Z11" s="6">
        <v>0</v>
      </c>
      <c r="AA11" s="6">
        <v>17</v>
      </c>
      <c r="AB11" s="6">
        <v>10</v>
      </c>
      <c r="AC11" s="6">
        <v>159</v>
      </c>
      <c r="AD11" s="6">
        <v>40</v>
      </c>
      <c r="AE11" s="6">
        <v>36</v>
      </c>
      <c r="AF11" s="6">
        <v>3</v>
      </c>
      <c r="AG11" s="6">
        <v>1</v>
      </c>
      <c r="AH11" s="6">
        <v>13</v>
      </c>
      <c r="AI11" s="6">
        <v>0</v>
      </c>
      <c r="AJ11" s="6">
        <v>3</v>
      </c>
      <c r="AK11" s="6">
        <v>3</v>
      </c>
      <c r="AL11" s="6">
        <v>0</v>
      </c>
      <c r="AM11" s="6">
        <v>10</v>
      </c>
      <c r="AN11" s="6">
        <v>75</v>
      </c>
      <c r="AO11" s="6">
        <v>8</v>
      </c>
      <c r="AP11" s="6">
        <v>15</v>
      </c>
      <c r="AQ11" s="6">
        <v>52</v>
      </c>
    </row>
    <row r="12" spans="1:43" s="4" customFormat="1" ht="18" customHeight="1" x14ac:dyDescent="0.2">
      <c r="A12" s="16" t="s">
        <v>42</v>
      </c>
      <c r="B12" s="16"/>
      <c r="C12" s="7">
        <v>507</v>
      </c>
      <c r="D12" s="8">
        <v>3</v>
      </c>
      <c r="E12" s="13">
        <v>1</v>
      </c>
      <c r="F12" s="8">
        <v>0</v>
      </c>
      <c r="G12" s="8">
        <v>0</v>
      </c>
      <c r="H12" s="8">
        <v>0</v>
      </c>
      <c r="I12" s="8">
        <v>2</v>
      </c>
      <c r="J12" s="8">
        <v>26</v>
      </c>
      <c r="K12" s="8">
        <v>0</v>
      </c>
      <c r="L12" s="8">
        <v>14</v>
      </c>
      <c r="M12" s="8">
        <v>11</v>
      </c>
      <c r="N12" s="8">
        <v>1</v>
      </c>
      <c r="O12" s="8">
        <v>0</v>
      </c>
      <c r="P12" s="8">
        <v>384</v>
      </c>
      <c r="Q12" s="8">
        <v>4</v>
      </c>
      <c r="R12" s="8">
        <v>1</v>
      </c>
      <c r="S12" s="8">
        <v>1</v>
      </c>
      <c r="T12" s="8">
        <v>1</v>
      </c>
      <c r="U12" s="8">
        <v>9</v>
      </c>
      <c r="V12" s="8">
        <v>0</v>
      </c>
      <c r="W12" s="8">
        <v>28</v>
      </c>
      <c r="X12" s="8">
        <v>180</v>
      </c>
      <c r="Y12" s="8">
        <v>14</v>
      </c>
      <c r="Z12" s="8">
        <v>0</v>
      </c>
      <c r="AA12" s="8">
        <v>12</v>
      </c>
      <c r="AB12" s="8">
        <v>0</v>
      </c>
      <c r="AC12" s="8">
        <v>134</v>
      </c>
      <c r="AD12" s="8">
        <v>43</v>
      </c>
      <c r="AE12" s="8">
        <v>40</v>
      </c>
      <c r="AF12" s="8">
        <v>2</v>
      </c>
      <c r="AG12" s="8">
        <v>1</v>
      </c>
      <c r="AH12" s="8">
        <v>12</v>
      </c>
      <c r="AI12" s="8">
        <v>0</v>
      </c>
      <c r="AJ12" s="8">
        <v>5</v>
      </c>
      <c r="AK12" s="8">
        <v>4</v>
      </c>
      <c r="AL12" s="8">
        <v>1</v>
      </c>
      <c r="AM12" s="8">
        <v>7</v>
      </c>
      <c r="AN12" s="8">
        <v>39</v>
      </c>
      <c r="AO12" s="8">
        <v>1</v>
      </c>
      <c r="AP12" s="8">
        <v>8</v>
      </c>
      <c r="AQ12" s="8">
        <v>30</v>
      </c>
    </row>
    <row r="13" spans="1:43" s="4" customFormat="1" ht="18" customHeight="1" x14ac:dyDescent="0.2">
      <c r="A13" s="15" t="s">
        <v>43</v>
      </c>
      <c r="B13" s="15"/>
      <c r="C13" s="6">
        <v>475</v>
      </c>
      <c r="D13" s="6">
        <v>3</v>
      </c>
      <c r="E13" s="6">
        <v>0</v>
      </c>
      <c r="F13" s="6">
        <v>1</v>
      </c>
      <c r="G13" s="6">
        <v>0</v>
      </c>
      <c r="H13" s="6">
        <v>0</v>
      </c>
      <c r="I13" s="6">
        <v>2</v>
      </c>
      <c r="J13" s="6">
        <v>26</v>
      </c>
      <c r="K13" s="6">
        <v>0</v>
      </c>
      <c r="L13" s="6">
        <v>13</v>
      </c>
      <c r="M13" s="6">
        <v>11</v>
      </c>
      <c r="N13" s="6">
        <v>2</v>
      </c>
      <c r="O13" s="6">
        <v>0</v>
      </c>
      <c r="P13" s="6">
        <v>375</v>
      </c>
      <c r="Q13" s="6">
        <v>9</v>
      </c>
      <c r="R13" s="6">
        <v>7</v>
      </c>
      <c r="S13" s="6">
        <v>0</v>
      </c>
      <c r="T13" s="6">
        <v>1</v>
      </c>
      <c r="U13" s="6">
        <v>32</v>
      </c>
      <c r="V13" s="6">
        <v>3</v>
      </c>
      <c r="W13" s="6">
        <v>24</v>
      </c>
      <c r="X13" s="6">
        <v>158</v>
      </c>
      <c r="Y13" s="6">
        <v>17</v>
      </c>
      <c r="Z13" s="6">
        <v>0</v>
      </c>
      <c r="AA13" s="6">
        <v>12</v>
      </c>
      <c r="AB13" s="6">
        <v>0</v>
      </c>
      <c r="AC13" s="6">
        <v>112</v>
      </c>
      <c r="AD13" s="6">
        <v>20</v>
      </c>
      <c r="AE13" s="6">
        <v>19</v>
      </c>
      <c r="AF13" s="6"/>
      <c r="AG13" s="6">
        <v>1</v>
      </c>
      <c r="AH13" s="6">
        <v>11</v>
      </c>
      <c r="AI13" s="6">
        <v>0</v>
      </c>
      <c r="AJ13" s="6">
        <v>7</v>
      </c>
      <c r="AK13" s="6">
        <v>5</v>
      </c>
      <c r="AL13" s="6">
        <v>2</v>
      </c>
      <c r="AM13" s="6">
        <v>4</v>
      </c>
      <c r="AN13" s="6">
        <v>40</v>
      </c>
      <c r="AO13" s="6">
        <v>3</v>
      </c>
      <c r="AP13" s="6">
        <v>1</v>
      </c>
      <c r="AQ13" s="6">
        <v>36</v>
      </c>
    </row>
    <row r="14" spans="1:43" s="4" customFormat="1" ht="18" customHeight="1" x14ac:dyDescent="0.2">
      <c r="A14" s="16" t="s">
        <v>44</v>
      </c>
      <c r="B14" s="16"/>
      <c r="C14" s="7">
        <v>1007</v>
      </c>
      <c r="D14" s="8">
        <v>16</v>
      </c>
      <c r="E14" s="8">
        <v>0</v>
      </c>
      <c r="F14" s="8">
        <v>9</v>
      </c>
      <c r="G14" s="8">
        <v>4</v>
      </c>
      <c r="H14" s="8">
        <v>1</v>
      </c>
      <c r="I14" s="8">
        <v>6</v>
      </c>
      <c r="J14" s="8">
        <v>70</v>
      </c>
      <c r="K14" s="8">
        <v>0</v>
      </c>
      <c r="L14" s="8">
        <v>29</v>
      </c>
      <c r="M14" s="8">
        <v>39</v>
      </c>
      <c r="N14" s="8">
        <v>2</v>
      </c>
      <c r="O14" s="8">
        <v>0</v>
      </c>
      <c r="P14" s="8">
        <v>718</v>
      </c>
      <c r="Q14" s="8">
        <v>8</v>
      </c>
      <c r="R14" s="8">
        <v>3</v>
      </c>
      <c r="S14" s="8">
        <v>1</v>
      </c>
      <c r="T14" s="8">
        <v>5</v>
      </c>
      <c r="U14" s="8">
        <v>16</v>
      </c>
      <c r="V14" s="8">
        <v>3</v>
      </c>
      <c r="W14" s="8">
        <v>24</v>
      </c>
      <c r="X14" s="8">
        <v>266</v>
      </c>
      <c r="Y14" s="8">
        <v>39</v>
      </c>
      <c r="Z14" s="8">
        <v>0</v>
      </c>
      <c r="AA14" s="8">
        <v>16</v>
      </c>
      <c r="AB14" s="8">
        <v>0</v>
      </c>
      <c r="AC14" s="8">
        <v>337</v>
      </c>
      <c r="AD14" s="8">
        <v>77</v>
      </c>
      <c r="AE14" s="8">
        <v>70</v>
      </c>
      <c r="AF14" s="8">
        <v>2</v>
      </c>
      <c r="AG14" s="8">
        <v>5</v>
      </c>
      <c r="AH14" s="8">
        <v>23</v>
      </c>
      <c r="AI14" s="8">
        <v>0</v>
      </c>
      <c r="AJ14" s="8">
        <v>7</v>
      </c>
      <c r="AK14" s="8">
        <v>7</v>
      </c>
      <c r="AL14" s="8">
        <v>0</v>
      </c>
      <c r="AM14" s="8">
        <v>16</v>
      </c>
      <c r="AN14" s="8">
        <v>103</v>
      </c>
      <c r="AO14" s="8">
        <v>7</v>
      </c>
      <c r="AP14" s="8">
        <v>27</v>
      </c>
      <c r="AQ14" s="8">
        <v>69</v>
      </c>
    </row>
    <row r="15" spans="1:43" s="4" customFormat="1" ht="18" customHeight="1" x14ac:dyDescent="0.2">
      <c r="A15" s="15" t="s">
        <v>45</v>
      </c>
      <c r="B15" s="15"/>
      <c r="C15" s="6">
        <v>705</v>
      </c>
      <c r="D15" s="6">
        <v>5</v>
      </c>
      <c r="E15" s="6">
        <v>0</v>
      </c>
      <c r="F15" s="6">
        <v>1</v>
      </c>
      <c r="G15" s="6">
        <v>0</v>
      </c>
      <c r="H15" s="6">
        <v>1</v>
      </c>
      <c r="I15" s="6">
        <v>3</v>
      </c>
      <c r="J15" s="6">
        <v>44</v>
      </c>
      <c r="K15" s="6">
        <v>0</v>
      </c>
      <c r="L15" s="6">
        <v>17</v>
      </c>
      <c r="M15" s="6">
        <v>26</v>
      </c>
      <c r="N15" s="6">
        <v>0</v>
      </c>
      <c r="O15" s="6">
        <v>1</v>
      </c>
      <c r="P15" s="6">
        <v>486</v>
      </c>
      <c r="Q15" s="6">
        <v>8</v>
      </c>
      <c r="R15" s="6">
        <v>4</v>
      </c>
      <c r="S15" s="6">
        <v>0</v>
      </c>
      <c r="T15" s="6">
        <v>0</v>
      </c>
      <c r="U15" s="6">
        <v>27</v>
      </c>
      <c r="V15" s="6">
        <v>5</v>
      </c>
      <c r="W15" s="6">
        <v>27</v>
      </c>
      <c r="X15" s="6">
        <v>165</v>
      </c>
      <c r="Y15" s="6">
        <v>21</v>
      </c>
      <c r="Z15" s="6">
        <v>0</v>
      </c>
      <c r="AA15" s="6">
        <v>20</v>
      </c>
      <c r="AB15" s="6">
        <v>2</v>
      </c>
      <c r="AC15" s="6">
        <v>207</v>
      </c>
      <c r="AD15" s="6">
        <v>77</v>
      </c>
      <c r="AE15" s="6">
        <v>77</v>
      </c>
      <c r="AF15" s="6"/>
      <c r="AG15" s="6">
        <v>0</v>
      </c>
      <c r="AH15" s="6">
        <v>8</v>
      </c>
      <c r="AI15" s="6">
        <v>0</v>
      </c>
      <c r="AJ15" s="6">
        <v>6</v>
      </c>
      <c r="AK15" s="6">
        <v>5</v>
      </c>
      <c r="AL15" s="6">
        <v>1</v>
      </c>
      <c r="AM15" s="6">
        <v>2</v>
      </c>
      <c r="AN15" s="6">
        <v>85</v>
      </c>
      <c r="AO15" s="6">
        <v>11</v>
      </c>
      <c r="AP15" s="6">
        <v>9</v>
      </c>
      <c r="AQ15" s="6">
        <v>65</v>
      </c>
    </row>
    <row r="16" spans="1:43" s="4" customFormat="1" ht="18" customHeight="1" x14ac:dyDescent="0.2">
      <c r="A16" s="16" t="s">
        <v>80</v>
      </c>
      <c r="B16" s="16"/>
      <c r="C16" s="7">
        <v>252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14</v>
      </c>
      <c r="K16" s="8">
        <v>0</v>
      </c>
      <c r="L16" s="8">
        <v>7</v>
      </c>
      <c r="M16" s="8">
        <v>7</v>
      </c>
      <c r="N16" s="8">
        <v>0</v>
      </c>
      <c r="O16" s="8">
        <v>0</v>
      </c>
      <c r="P16" s="8">
        <v>179</v>
      </c>
      <c r="Q16" s="8">
        <v>5</v>
      </c>
      <c r="R16" s="8">
        <v>0</v>
      </c>
      <c r="S16" s="8">
        <v>0</v>
      </c>
      <c r="T16" s="8">
        <v>0</v>
      </c>
      <c r="U16" s="8">
        <v>7</v>
      </c>
      <c r="V16" s="8">
        <v>1</v>
      </c>
      <c r="W16" s="8">
        <v>4</v>
      </c>
      <c r="X16" s="8">
        <v>59</v>
      </c>
      <c r="Y16" s="8">
        <v>9</v>
      </c>
      <c r="Z16" s="8">
        <v>0</v>
      </c>
      <c r="AA16" s="8">
        <v>11</v>
      </c>
      <c r="AB16" s="8">
        <v>0</v>
      </c>
      <c r="AC16" s="8">
        <v>83</v>
      </c>
      <c r="AD16" s="8">
        <v>23</v>
      </c>
      <c r="AE16" s="8">
        <v>23</v>
      </c>
      <c r="AF16" s="8"/>
      <c r="AG16" s="8">
        <v>0</v>
      </c>
      <c r="AH16" s="8">
        <v>7</v>
      </c>
      <c r="AI16" s="8">
        <v>0</v>
      </c>
      <c r="AJ16" s="8">
        <v>2</v>
      </c>
      <c r="AK16" s="8">
        <v>2</v>
      </c>
      <c r="AL16" s="8">
        <v>0</v>
      </c>
      <c r="AM16" s="8">
        <v>5</v>
      </c>
      <c r="AN16" s="8">
        <v>29</v>
      </c>
      <c r="AO16" s="8">
        <v>3</v>
      </c>
      <c r="AP16" s="8">
        <v>3</v>
      </c>
      <c r="AQ16" s="8">
        <v>23</v>
      </c>
    </row>
    <row r="17" spans="1:43" s="4" customFormat="1" ht="18" customHeight="1" x14ac:dyDescent="0.2">
      <c r="A17" s="15" t="s">
        <v>46</v>
      </c>
      <c r="B17" s="15"/>
      <c r="C17" s="6">
        <v>920</v>
      </c>
      <c r="D17" s="6">
        <v>4</v>
      </c>
      <c r="E17" s="6">
        <v>1</v>
      </c>
      <c r="F17" s="6">
        <v>0</v>
      </c>
      <c r="G17" s="6">
        <v>0</v>
      </c>
      <c r="H17" s="6">
        <v>0</v>
      </c>
      <c r="I17" s="6">
        <v>3</v>
      </c>
      <c r="J17" s="6">
        <v>53</v>
      </c>
      <c r="K17" s="6">
        <v>0</v>
      </c>
      <c r="L17" s="6">
        <v>21</v>
      </c>
      <c r="M17" s="6">
        <v>27</v>
      </c>
      <c r="N17" s="6">
        <v>5</v>
      </c>
      <c r="O17" s="6">
        <v>0</v>
      </c>
      <c r="P17" s="6">
        <v>647</v>
      </c>
      <c r="Q17" s="6">
        <v>21</v>
      </c>
      <c r="R17" s="6">
        <v>2</v>
      </c>
      <c r="S17" s="6">
        <v>2</v>
      </c>
      <c r="T17" s="6">
        <v>8</v>
      </c>
      <c r="U17" s="6">
        <v>92</v>
      </c>
      <c r="V17" s="6">
        <v>6</v>
      </c>
      <c r="W17" s="6">
        <v>18</v>
      </c>
      <c r="X17" s="6">
        <v>169</v>
      </c>
      <c r="Y17" s="6">
        <v>35</v>
      </c>
      <c r="Z17" s="6">
        <v>0</v>
      </c>
      <c r="AA17" s="6">
        <v>38</v>
      </c>
      <c r="AB17" s="6">
        <v>0</v>
      </c>
      <c r="AC17" s="6">
        <v>256</v>
      </c>
      <c r="AD17" s="6">
        <v>68</v>
      </c>
      <c r="AE17" s="6">
        <v>63</v>
      </c>
      <c r="AF17" s="6">
        <v>2</v>
      </c>
      <c r="AG17" s="6">
        <v>3</v>
      </c>
      <c r="AH17" s="6">
        <v>20</v>
      </c>
      <c r="AI17" s="6">
        <v>0</v>
      </c>
      <c r="AJ17" s="6">
        <v>12</v>
      </c>
      <c r="AK17" s="6">
        <v>9</v>
      </c>
      <c r="AL17" s="6">
        <v>3</v>
      </c>
      <c r="AM17" s="6">
        <v>8</v>
      </c>
      <c r="AN17" s="6">
        <v>128</v>
      </c>
      <c r="AO17" s="6">
        <v>14</v>
      </c>
      <c r="AP17" s="6">
        <v>31</v>
      </c>
      <c r="AQ17" s="6">
        <v>83</v>
      </c>
    </row>
    <row r="18" spans="1:43" s="4" customFormat="1" ht="18" customHeight="1" x14ac:dyDescent="0.2">
      <c r="A18" s="16" t="s">
        <v>47</v>
      </c>
      <c r="B18" s="16"/>
      <c r="C18" s="7">
        <v>403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18</v>
      </c>
      <c r="K18" s="8">
        <v>0</v>
      </c>
      <c r="L18" s="8">
        <v>7</v>
      </c>
      <c r="M18" s="8">
        <v>11</v>
      </c>
      <c r="N18" s="8">
        <v>0</v>
      </c>
      <c r="O18" s="8">
        <v>0</v>
      </c>
      <c r="P18" s="8">
        <v>302</v>
      </c>
      <c r="Q18" s="8">
        <v>4</v>
      </c>
      <c r="R18" s="8">
        <v>0</v>
      </c>
      <c r="S18" s="8">
        <v>1</v>
      </c>
      <c r="T18" s="8">
        <v>1</v>
      </c>
      <c r="U18" s="8">
        <v>2</v>
      </c>
      <c r="V18" s="8">
        <v>0</v>
      </c>
      <c r="W18" s="8">
        <v>10</v>
      </c>
      <c r="X18" s="8">
        <v>154</v>
      </c>
      <c r="Y18" s="8">
        <v>12</v>
      </c>
      <c r="Z18" s="8">
        <v>1</v>
      </c>
      <c r="AA18" s="8">
        <v>14</v>
      </c>
      <c r="AB18" s="8">
        <v>0</v>
      </c>
      <c r="AC18" s="8">
        <v>103</v>
      </c>
      <c r="AD18" s="8">
        <v>15</v>
      </c>
      <c r="AE18" s="8">
        <v>14</v>
      </c>
      <c r="AF18" s="8"/>
      <c r="AG18" s="8">
        <v>1</v>
      </c>
      <c r="AH18" s="8">
        <v>4</v>
      </c>
      <c r="AI18" s="8">
        <v>0</v>
      </c>
      <c r="AJ18" s="8">
        <v>2</v>
      </c>
      <c r="AK18" s="8">
        <v>1</v>
      </c>
      <c r="AL18" s="8">
        <v>1</v>
      </c>
      <c r="AM18" s="8">
        <v>2</v>
      </c>
      <c r="AN18" s="8">
        <v>64</v>
      </c>
      <c r="AO18" s="8">
        <v>7</v>
      </c>
      <c r="AP18" s="8">
        <v>13</v>
      </c>
      <c r="AQ18" s="8">
        <v>44</v>
      </c>
    </row>
    <row r="19" spans="1:43" s="4" customFormat="1" ht="18" customHeight="1" x14ac:dyDescent="0.2">
      <c r="A19" s="15" t="s">
        <v>48</v>
      </c>
      <c r="B19" s="15"/>
      <c r="C19" s="6">
        <v>394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23</v>
      </c>
      <c r="K19" s="6">
        <v>0</v>
      </c>
      <c r="L19" s="6">
        <v>6</v>
      </c>
      <c r="M19" s="6">
        <v>16</v>
      </c>
      <c r="N19" s="6">
        <v>1</v>
      </c>
      <c r="O19" s="6">
        <v>0</v>
      </c>
      <c r="P19" s="6">
        <v>297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4</v>
      </c>
      <c r="X19" s="6">
        <v>129</v>
      </c>
      <c r="Y19" s="6">
        <v>6</v>
      </c>
      <c r="Z19" s="6">
        <v>0</v>
      </c>
      <c r="AA19" s="6">
        <v>8</v>
      </c>
      <c r="AB19" s="6">
        <v>0</v>
      </c>
      <c r="AC19" s="6">
        <v>150</v>
      </c>
      <c r="AD19" s="6">
        <v>20</v>
      </c>
      <c r="AE19" s="6">
        <v>18</v>
      </c>
      <c r="AF19" s="6">
        <v>2</v>
      </c>
      <c r="AG19" s="6">
        <v>0</v>
      </c>
      <c r="AH19" s="6">
        <v>5</v>
      </c>
      <c r="AI19" s="6">
        <v>0</v>
      </c>
      <c r="AJ19" s="6">
        <v>1</v>
      </c>
      <c r="AK19" s="6">
        <v>1</v>
      </c>
      <c r="AL19" s="6">
        <v>0</v>
      </c>
      <c r="AM19" s="6">
        <v>4</v>
      </c>
      <c r="AN19" s="6">
        <v>48</v>
      </c>
      <c r="AO19" s="6">
        <v>4</v>
      </c>
      <c r="AP19" s="6">
        <v>11</v>
      </c>
      <c r="AQ19" s="6">
        <v>33</v>
      </c>
    </row>
    <row r="20" spans="1:43" s="4" customFormat="1" ht="18" customHeight="1" x14ac:dyDescent="0.2">
      <c r="A20" s="16" t="s">
        <v>49</v>
      </c>
      <c r="B20" s="16"/>
      <c r="C20" s="7">
        <v>813</v>
      </c>
      <c r="D20" s="8">
        <v>4</v>
      </c>
      <c r="E20" s="8">
        <v>0</v>
      </c>
      <c r="F20" s="8">
        <v>1</v>
      </c>
      <c r="G20" s="8">
        <v>0</v>
      </c>
      <c r="H20" s="8">
        <v>1</v>
      </c>
      <c r="I20" s="8">
        <v>2</v>
      </c>
      <c r="J20" s="8">
        <v>68</v>
      </c>
      <c r="K20" s="8">
        <v>0</v>
      </c>
      <c r="L20" s="8">
        <v>34</v>
      </c>
      <c r="M20" s="8">
        <v>27</v>
      </c>
      <c r="N20" s="8">
        <v>6</v>
      </c>
      <c r="O20" s="8">
        <v>1</v>
      </c>
      <c r="P20" s="8">
        <v>600</v>
      </c>
      <c r="Q20" s="8">
        <v>16</v>
      </c>
      <c r="R20" s="8">
        <v>4</v>
      </c>
      <c r="S20" s="8">
        <v>3</v>
      </c>
      <c r="T20" s="8">
        <v>6</v>
      </c>
      <c r="U20" s="8">
        <v>19</v>
      </c>
      <c r="V20" s="8">
        <v>8</v>
      </c>
      <c r="W20" s="8">
        <v>6</v>
      </c>
      <c r="X20" s="8">
        <v>202</v>
      </c>
      <c r="Y20" s="8">
        <v>35</v>
      </c>
      <c r="Z20" s="8">
        <v>0</v>
      </c>
      <c r="AA20" s="8">
        <v>20</v>
      </c>
      <c r="AB20" s="8">
        <v>5</v>
      </c>
      <c r="AC20" s="8">
        <v>276</v>
      </c>
      <c r="AD20" s="8">
        <v>29</v>
      </c>
      <c r="AE20" s="8">
        <v>29</v>
      </c>
      <c r="AF20" s="8"/>
      <c r="AG20" s="8">
        <v>0</v>
      </c>
      <c r="AH20" s="8">
        <v>13</v>
      </c>
      <c r="AI20" s="8">
        <v>0</v>
      </c>
      <c r="AJ20" s="8">
        <v>6</v>
      </c>
      <c r="AK20" s="8">
        <v>4</v>
      </c>
      <c r="AL20" s="8">
        <v>2</v>
      </c>
      <c r="AM20" s="8">
        <v>7</v>
      </c>
      <c r="AN20" s="8">
        <v>99</v>
      </c>
      <c r="AO20" s="8">
        <v>15</v>
      </c>
      <c r="AP20" s="8">
        <v>13</v>
      </c>
      <c r="AQ20" s="8">
        <v>71</v>
      </c>
    </row>
    <row r="21" spans="1:43" s="4" customFormat="1" ht="18" customHeight="1" x14ac:dyDescent="0.2">
      <c r="A21" s="15" t="s">
        <v>50</v>
      </c>
      <c r="B21" s="15"/>
      <c r="C21" s="6">
        <v>293</v>
      </c>
      <c r="D21" s="6">
        <v>5</v>
      </c>
      <c r="E21" s="6">
        <v>1</v>
      </c>
      <c r="F21" s="6">
        <v>0</v>
      </c>
      <c r="G21" s="6">
        <v>0</v>
      </c>
      <c r="H21" s="6">
        <v>0</v>
      </c>
      <c r="I21" s="6">
        <v>4</v>
      </c>
      <c r="J21" s="6">
        <v>24</v>
      </c>
      <c r="K21" s="6">
        <v>0</v>
      </c>
      <c r="L21" s="6">
        <v>10</v>
      </c>
      <c r="M21" s="6">
        <v>12</v>
      </c>
      <c r="N21" s="6">
        <v>2</v>
      </c>
      <c r="O21" s="6">
        <v>0</v>
      </c>
      <c r="P21" s="6">
        <v>200</v>
      </c>
      <c r="Q21" s="6">
        <v>6</v>
      </c>
      <c r="R21" s="6">
        <v>2</v>
      </c>
      <c r="S21" s="6">
        <v>0</v>
      </c>
      <c r="T21" s="6">
        <v>0</v>
      </c>
      <c r="U21" s="6">
        <v>3</v>
      </c>
      <c r="V21" s="6">
        <v>4</v>
      </c>
      <c r="W21" s="6">
        <v>8</v>
      </c>
      <c r="X21" s="6">
        <v>81</v>
      </c>
      <c r="Y21" s="6">
        <v>6</v>
      </c>
      <c r="Z21" s="6">
        <v>0</v>
      </c>
      <c r="AA21" s="6">
        <v>17</v>
      </c>
      <c r="AB21" s="6">
        <v>1</v>
      </c>
      <c r="AC21" s="6">
        <v>72</v>
      </c>
      <c r="AD21" s="6">
        <v>23</v>
      </c>
      <c r="AE21" s="6">
        <v>22</v>
      </c>
      <c r="AF21" s="6">
        <v>1</v>
      </c>
      <c r="AG21" s="6">
        <v>0</v>
      </c>
      <c r="AH21" s="6">
        <v>5</v>
      </c>
      <c r="AI21" s="6">
        <v>0</v>
      </c>
      <c r="AJ21" s="6">
        <v>4</v>
      </c>
      <c r="AK21" s="6">
        <v>3</v>
      </c>
      <c r="AL21" s="6">
        <v>1</v>
      </c>
      <c r="AM21" s="6">
        <v>1</v>
      </c>
      <c r="AN21" s="6">
        <v>36</v>
      </c>
      <c r="AO21" s="6">
        <v>4</v>
      </c>
      <c r="AP21" s="6">
        <v>9</v>
      </c>
      <c r="AQ21" s="6">
        <v>23</v>
      </c>
    </row>
    <row r="22" spans="1:43" s="4" customFormat="1" ht="18" customHeight="1" x14ac:dyDescent="0.2">
      <c r="A22" s="17" t="s">
        <v>51</v>
      </c>
      <c r="B22" s="17"/>
      <c r="C22" s="7">
        <v>405</v>
      </c>
      <c r="D22" s="7">
        <v>4</v>
      </c>
      <c r="E22" s="7">
        <v>1</v>
      </c>
      <c r="F22" s="7">
        <v>3</v>
      </c>
      <c r="G22" s="7">
        <v>0</v>
      </c>
      <c r="H22" s="7">
        <v>0</v>
      </c>
      <c r="I22" s="7">
        <v>0</v>
      </c>
      <c r="J22" s="7">
        <v>14</v>
      </c>
      <c r="K22" s="7">
        <v>0</v>
      </c>
      <c r="L22" s="7">
        <v>2</v>
      </c>
      <c r="M22" s="7">
        <v>11</v>
      </c>
      <c r="N22" s="7">
        <v>1</v>
      </c>
      <c r="O22" s="7">
        <v>0</v>
      </c>
      <c r="P22" s="7">
        <v>321</v>
      </c>
      <c r="Q22" s="7">
        <v>8</v>
      </c>
      <c r="R22" s="7">
        <v>0</v>
      </c>
      <c r="S22" s="7">
        <v>2</v>
      </c>
      <c r="T22" s="7">
        <v>1</v>
      </c>
      <c r="U22" s="7">
        <v>24</v>
      </c>
      <c r="V22" s="7">
        <v>7</v>
      </c>
      <c r="W22" s="7">
        <v>7</v>
      </c>
      <c r="X22" s="7">
        <v>91</v>
      </c>
      <c r="Y22" s="7">
        <v>39</v>
      </c>
      <c r="Z22" s="7">
        <v>0</v>
      </c>
      <c r="AA22" s="7">
        <v>14</v>
      </c>
      <c r="AB22" s="7">
        <v>1</v>
      </c>
      <c r="AC22" s="7">
        <v>127</v>
      </c>
      <c r="AD22" s="7">
        <v>23</v>
      </c>
      <c r="AE22" s="7">
        <v>20</v>
      </c>
      <c r="AF22" s="7">
        <v>2</v>
      </c>
      <c r="AG22" s="7">
        <v>1</v>
      </c>
      <c r="AH22" s="7">
        <v>6</v>
      </c>
      <c r="AI22" s="7">
        <v>0</v>
      </c>
      <c r="AJ22" s="7">
        <v>5</v>
      </c>
      <c r="AK22" s="7">
        <v>5</v>
      </c>
      <c r="AL22" s="7">
        <v>0</v>
      </c>
      <c r="AM22" s="7">
        <v>1</v>
      </c>
      <c r="AN22" s="7">
        <v>37</v>
      </c>
      <c r="AO22" s="7">
        <v>3</v>
      </c>
      <c r="AP22" s="7">
        <v>11</v>
      </c>
      <c r="AQ22" s="7">
        <v>23</v>
      </c>
    </row>
    <row r="23" spans="1:43" s="4" customFormat="1" ht="18" customHeight="1" x14ac:dyDescent="0.2">
      <c r="A23" s="15" t="s">
        <v>52</v>
      </c>
      <c r="B23" s="15"/>
      <c r="C23" s="6">
        <v>1079</v>
      </c>
      <c r="D23" s="6">
        <v>9</v>
      </c>
      <c r="E23" s="6">
        <v>2</v>
      </c>
      <c r="F23" s="6">
        <v>0</v>
      </c>
      <c r="G23" s="6">
        <v>0</v>
      </c>
      <c r="H23" s="6">
        <v>0</v>
      </c>
      <c r="I23" s="6">
        <v>7</v>
      </c>
      <c r="J23" s="6">
        <v>80</v>
      </c>
      <c r="K23" s="6">
        <v>0</v>
      </c>
      <c r="L23" s="6">
        <v>42</v>
      </c>
      <c r="M23" s="6">
        <v>34</v>
      </c>
      <c r="N23" s="6">
        <v>4</v>
      </c>
      <c r="O23" s="6">
        <v>0</v>
      </c>
      <c r="P23" s="6">
        <v>803</v>
      </c>
      <c r="Q23" s="6">
        <v>13</v>
      </c>
      <c r="R23" s="6">
        <v>4</v>
      </c>
      <c r="S23" s="6">
        <v>4</v>
      </c>
      <c r="T23" s="6">
        <v>4</v>
      </c>
      <c r="U23" s="6">
        <v>38</v>
      </c>
      <c r="V23" s="6">
        <v>13</v>
      </c>
      <c r="W23" s="6">
        <v>26</v>
      </c>
      <c r="X23" s="6">
        <v>202</v>
      </c>
      <c r="Y23" s="6">
        <v>37</v>
      </c>
      <c r="Z23" s="6">
        <v>3</v>
      </c>
      <c r="AA23" s="6">
        <v>19</v>
      </c>
      <c r="AB23" s="6">
        <v>2</v>
      </c>
      <c r="AC23" s="6">
        <v>438</v>
      </c>
      <c r="AD23" s="6">
        <v>41</v>
      </c>
      <c r="AE23" s="6">
        <v>40</v>
      </c>
      <c r="AF23" s="6">
        <v>1</v>
      </c>
      <c r="AG23" s="6">
        <v>0</v>
      </c>
      <c r="AH23" s="6">
        <v>14</v>
      </c>
      <c r="AI23" s="6">
        <v>0</v>
      </c>
      <c r="AJ23" s="6">
        <v>6</v>
      </c>
      <c r="AK23" s="6">
        <v>2</v>
      </c>
      <c r="AL23" s="6">
        <v>4</v>
      </c>
      <c r="AM23" s="6">
        <v>8</v>
      </c>
      <c r="AN23" s="6">
        <v>132</v>
      </c>
      <c r="AO23" s="6">
        <v>15</v>
      </c>
      <c r="AP23" s="6">
        <v>22</v>
      </c>
      <c r="AQ23" s="6">
        <v>95</v>
      </c>
    </row>
    <row r="24" spans="1:43" s="4" customFormat="1" ht="18" customHeight="1" x14ac:dyDescent="0.2">
      <c r="A24" s="17" t="s">
        <v>53</v>
      </c>
      <c r="B24" s="17"/>
      <c r="C24" s="7">
        <v>379</v>
      </c>
      <c r="D24" s="7">
        <v>2</v>
      </c>
      <c r="E24" s="7">
        <v>1</v>
      </c>
      <c r="F24" s="7">
        <v>0</v>
      </c>
      <c r="G24" s="7">
        <v>0</v>
      </c>
      <c r="H24" s="7">
        <v>0</v>
      </c>
      <c r="I24" s="7">
        <v>1</v>
      </c>
      <c r="J24" s="7">
        <v>22</v>
      </c>
      <c r="K24" s="7">
        <v>0</v>
      </c>
      <c r="L24" s="7">
        <v>11</v>
      </c>
      <c r="M24" s="7">
        <v>8</v>
      </c>
      <c r="N24" s="7">
        <v>2</v>
      </c>
      <c r="O24" s="7">
        <v>1</v>
      </c>
      <c r="P24" s="7">
        <v>280</v>
      </c>
      <c r="Q24" s="7">
        <v>9</v>
      </c>
      <c r="R24" s="7">
        <v>1</v>
      </c>
      <c r="S24" s="7">
        <v>0</v>
      </c>
      <c r="T24" s="7">
        <v>7</v>
      </c>
      <c r="U24" s="7">
        <v>26</v>
      </c>
      <c r="V24" s="7">
        <v>3</v>
      </c>
      <c r="W24" s="7">
        <v>3</v>
      </c>
      <c r="X24" s="7">
        <v>100</v>
      </c>
      <c r="Y24" s="7">
        <v>20</v>
      </c>
      <c r="Z24" s="7">
        <v>0</v>
      </c>
      <c r="AA24" s="7">
        <v>9</v>
      </c>
      <c r="AB24" s="7">
        <v>1</v>
      </c>
      <c r="AC24" s="7">
        <v>101</v>
      </c>
      <c r="AD24" s="7">
        <v>23</v>
      </c>
      <c r="AE24" s="7">
        <v>23</v>
      </c>
      <c r="AF24" s="7"/>
      <c r="AG24" s="7">
        <v>0</v>
      </c>
      <c r="AH24" s="7">
        <v>9</v>
      </c>
      <c r="AI24" s="7">
        <v>1</v>
      </c>
      <c r="AJ24" s="7">
        <v>2</v>
      </c>
      <c r="AK24" s="7">
        <v>2</v>
      </c>
      <c r="AL24" s="7">
        <v>0</v>
      </c>
      <c r="AM24" s="7">
        <v>6</v>
      </c>
      <c r="AN24" s="7">
        <v>43</v>
      </c>
      <c r="AO24" s="7">
        <v>3</v>
      </c>
      <c r="AP24" s="7">
        <v>9</v>
      </c>
      <c r="AQ24" s="7">
        <v>31</v>
      </c>
    </row>
    <row r="25" spans="1:43" s="4" customFormat="1" ht="18" customHeight="1" x14ac:dyDescent="0.2">
      <c r="A25" s="15" t="s">
        <v>54</v>
      </c>
      <c r="B25" s="15"/>
      <c r="C25" s="6">
        <v>313</v>
      </c>
      <c r="D25" s="6">
        <v>1</v>
      </c>
      <c r="E25" s="6">
        <v>0</v>
      </c>
      <c r="F25" s="6">
        <v>0</v>
      </c>
      <c r="G25" s="6">
        <v>0</v>
      </c>
      <c r="H25" s="6">
        <v>0</v>
      </c>
      <c r="I25" s="6">
        <v>1</v>
      </c>
      <c r="J25" s="6">
        <v>21</v>
      </c>
      <c r="K25" s="6">
        <v>0</v>
      </c>
      <c r="L25" s="6">
        <v>11</v>
      </c>
      <c r="M25" s="6">
        <v>10</v>
      </c>
      <c r="N25" s="6">
        <v>0</v>
      </c>
      <c r="O25" s="6">
        <v>0</v>
      </c>
      <c r="P25" s="6">
        <v>249</v>
      </c>
      <c r="Q25" s="6">
        <v>2</v>
      </c>
      <c r="R25" s="6">
        <v>2</v>
      </c>
      <c r="S25" s="6">
        <v>0</v>
      </c>
      <c r="T25" s="6">
        <v>3</v>
      </c>
      <c r="U25" s="6">
        <v>13</v>
      </c>
      <c r="V25" s="6">
        <v>7</v>
      </c>
      <c r="W25" s="6">
        <v>1</v>
      </c>
      <c r="X25" s="6">
        <v>54</v>
      </c>
      <c r="Y25" s="6">
        <v>31</v>
      </c>
      <c r="Z25" s="6">
        <v>4</v>
      </c>
      <c r="AA25" s="6">
        <v>4</v>
      </c>
      <c r="AB25" s="6">
        <v>0</v>
      </c>
      <c r="AC25" s="6">
        <v>128</v>
      </c>
      <c r="AD25" s="6">
        <v>13</v>
      </c>
      <c r="AE25" s="6">
        <v>13</v>
      </c>
      <c r="AF25" s="6"/>
      <c r="AG25" s="6">
        <v>0</v>
      </c>
      <c r="AH25" s="6">
        <v>2</v>
      </c>
      <c r="AI25" s="6">
        <v>0</v>
      </c>
      <c r="AJ25" s="6">
        <v>0</v>
      </c>
      <c r="AK25" s="6">
        <v>0</v>
      </c>
      <c r="AL25" s="6">
        <v>0</v>
      </c>
      <c r="AM25" s="6">
        <v>2</v>
      </c>
      <c r="AN25" s="6">
        <v>27</v>
      </c>
      <c r="AO25" s="6">
        <v>2</v>
      </c>
      <c r="AP25" s="6">
        <v>10</v>
      </c>
      <c r="AQ25" s="6">
        <v>15</v>
      </c>
    </row>
    <row r="26" spans="1:43" s="4" customFormat="1" ht="18" customHeight="1" x14ac:dyDescent="0.2">
      <c r="A26" s="17" t="s">
        <v>55</v>
      </c>
      <c r="B26" s="17"/>
      <c r="C26" s="7">
        <v>666</v>
      </c>
      <c r="D26" s="7">
        <v>5</v>
      </c>
      <c r="E26" s="7">
        <v>4</v>
      </c>
      <c r="F26" s="7">
        <v>0</v>
      </c>
      <c r="G26" s="7">
        <v>0</v>
      </c>
      <c r="H26" s="7">
        <v>0</v>
      </c>
      <c r="I26" s="7">
        <v>1</v>
      </c>
      <c r="J26" s="7">
        <v>29</v>
      </c>
      <c r="K26" s="7">
        <v>0</v>
      </c>
      <c r="L26" s="7">
        <v>9</v>
      </c>
      <c r="M26" s="7">
        <v>15</v>
      </c>
      <c r="N26" s="7">
        <v>4</v>
      </c>
      <c r="O26" s="7">
        <v>1</v>
      </c>
      <c r="P26" s="7">
        <v>511</v>
      </c>
      <c r="Q26" s="7">
        <v>32</v>
      </c>
      <c r="R26" s="7">
        <v>7</v>
      </c>
      <c r="S26" s="7">
        <v>2</v>
      </c>
      <c r="T26" s="7">
        <v>6</v>
      </c>
      <c r="U26" s="7">
        <v>39</v>
      </c>
      <c r="V26" s="7">
        <v>13</v>
      </c>
      <c r="W26" s="7">
        <v>7</v>
      </c>
      <c r="X26" s="7">
        <v>194</v>
      </c>
      <c r="Y26" s="7">
        <v>28</v>
      </c>
      <c r="Z26" s="7">
        <v>1</v>
      </c>
      <c r="AA26" s="7">
        <v>14</v>
      </c>
      <c r="AB26" s="7">
        <v>0</v>
      </c>
      <c r="AC26" s="7">
        <v>168</v>
      </c>
      <c r="AD26" s="7">
        <v>44</v>
      </c>
      <c r="AE26" s="7">
        <v>44</v>
      </c>
      <c r="AF26" s="7"/>
      <c r="AG26" s="7">
        <v>0</v>
      </c>
      <c r="AH26" s="7">
        <v>2</v>
      </c>
      <c r="AI26" s="7">
        <v>0</v>
      </c>
      <c r="AJ26" s="7">
        <v>2</v>
      </c>
      <c r="AK26" s="7">
        <v>2</v>
      </c>
      <c r="AL26" s="7">
        <v>0</v>
      </c>
      <c r="AM26" s="7">
        <v>0</v>
      </c>
      <c r="AN26" s="7">
        <v>75</v>
      </c>
      <c r="AO26" s="7">
        <v>18</v>
      </c>
      <c r="AP26" s="7">
        <v>10</v>
      </c>
      <c r="AQ26" s="7">
        <v>47</v>
      </c>
    </row>
    <row r="27" spans="1:43" s="4" customFormat="1" ht="18" customHeight="1" x14ac:dyDescent="0.2">
      <c r="A27" s="15" t="s">
        <v>56</v>
      </c>
      <c r="B27" s="15"/>
      <c r="C27" s="6">
        <v>254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18</v>
      </c>
      <c r="K27" s="6">
        <v>0</v>
      </c>
      <c r="L27" s="6">
        <v>9</v>
      </c>
      <c r="M27" s="6">
        <v>8</v>
      </c>
      <c r="N27" s="6">
        <v>1</v>
      </c>
      <c r="O27" s="6">
        <v>0</v>
      </c>
      <c r="P27" s="6">
        <v>200</v>
      </c>
      <c r="Q27" s="6">
        <v>4</v>
      </c>
      <c r="R27" s="6">
        <v>4</v>
      </c>
      <c r="S27" s="6">
        <v>0</v>
      </c>
      <c r="T27" s="6">
        <v>2</v>
      </c>
      <c r="U27" s="6">
        <v>10</v>
      </c>
      <c r="V27" s="6">
        <v>6</v>
      </c>
      <c r="W27" s="6">
        <v>4</v>
      </c>
      <c r="X27" s="6">
        <v>68</v>
      </c>
      <c r="Y27" s="6">
        <v>13</v>
      </c>
      <c r="Z27" s="6">
        <v>0</v>
      </c>
      <c r="AA27" s="6">
        <v>15</v>
      </c>
      <c r="AB27" s="6">
        <v>0</v>
      </c>
      <c r="AC27" s="6">
        <v>74</v>
      </c>
      <c r="AD27" s="6">
        <v>7</v>
      </c>
      <c r="AE27" s="6">
        <v>6</v>
      </c>
      <c r="AF27" s="6"/>
      <c r="AG27" s="6">
        <v>1</v>
      </c>
      <c r="AH27" s="6">
        <v>4</v>
      </c>
      <c r="AI27" s="6">
        <v>0</v>
      </c>
      <c r="AJ27" s="6">
        <v>2</v>
      </c>
      <c r="AK27" s="6">
        <v>2</v>
      </c>
      <c r="AL27" s="6">
        <v>0</v>
      </c>
      <c r="AM27" s="6">
        <v>2</v>
      </c>
      <c r="AN27" s="6">
        <v>25</v>
      </c>
      <c r="AO27" s="6">
        <v>3</v>
      </c>
      <c r="AP27" s="6">
        <v>9</v>
      </c>
      <c r="AQ27" s="6">
        <v>13</v>
      </c>
    </row>
    <row r="28" spans="1:43" s="4" customFormat="1" ht="18" customHeight="1" x14ac:dyDescent="0.2">
      <c r="A28" s="17" t="s">
        <v>57</v>
      </c>
      <c r="B28" s="17"/>
      <c r="C28" s="7">
        <v>621</v>
      </c>
      <c r="D28" s="7">
        <v>3</v>
      </c>
      <c r="E28" s="7">
        <v>0</v>
      </c>
      <c r="F28" s="7">
        <v>1</v>
      </c>
      <c r="G28" s="7">
        <v>0</v>
      </c>
      <c r="H28" s="7">
        <v>1</v>
      </c>
      <c r="I28" s="7">
        <v>1</v>
      </c>
      <c r="J28" s="7">
        <v>31</v>
      </c>
      <c r="K28" s="7">
        <v>0</v>
      </c>
      <c r="L28" s="7">
        <v>11</v>
      </c>
      <c r="M28" s="7">
        <v>16</v>
      </c>
      <c r="N28" s="7">
        <v>3</v>
      </c>
      <c r="O28" s="7">
        <v>1</v>
      </c>
      <c r="P28" s="7">
        <v>466</v>
      </c>
      <c r="Q28" s="7">
        <v>35</v>
      </c>
      <c r="R28" s="7">
        <v>5</v>
      </c>
      <c r="S28" s="7">
        <v>5</v>
      </c>
      <c r="T28" s="7">
        <v>1</v>
      </c>
      <c r="U28" s="7">
        <v>85</v>
      </c>
      <c r="V28" s="7">
        <v>12</v>
      </c>
      <c r="W28" s="7">
        <v>11</v>
      </c>
      <c r="X28" s="7">
        <v>98</v>
      </c>
      <c r="Y28" s="7">
        <v>43</v>
      </c>
      <c r="Z28" s="7">
        <v>0</v>
      </c>
      <c r="AA28" s="7">
        <v>13</v>
      </c>
      <c r="AB28" s="7">
        <v>0</v>
      </c>
      <c r="AC28" s="7">
        <v>158</v>
      </c>
      <c r="AD28" s="7">
        <v>17</v>
      </c>
      <c r="AE28" s="7">
        <v>14</v>
      </c>
      <c r="AF28" s="7">
        <v>3</v>
      </c>
      <c r="AG28" s="7">
        <v>0</v>
      </c>
      <c r="AH28" s="7">
        <v>11</v>
      </c>
      <c r="AI28" s="7">
        <v>0</v>
      </c>
      <c r="AJ28" s="7">
        <v>1</v>
      </c>
      <c r="AK28" s="7">
        <v>1</v>
      </c>
      <c r="AL28" s="7">
        <v>0</v>
      </c>
      <c r="AM28" s="7">
        <v>10</v>
      </c>
      <c r="AN28" s="7">
        <v>93</v>
      </c>
      <c r="AO28" s="7">
        <v>15</v>
      </c>
      <c r="AP28" s="7">
        <v>10</v>
      </c>
      <c r="AQ28" s="7">
        <v>68</v>
      </c>
    </row>
    <row r="29" spans="1:43" s="4" customFormat="1" ht="18" customHeight="1" x14ac:dyDescent="0.2">
      <c r="A29" s="46" t="s">
        <v>82</v>
      </c>
      <c r="B29" s="46"/>
      <c r="C29" s="6">
        <v>78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10</v>
      </c>
      <c r="K29" s="6">
        <v>0</v>
      </c>
      <c r="L29" s="6">
        <v>6</v>
      </c>
      <c r="M29" s="6">
        <v>4</v>
      </c>
      <c r="N29" s="6">
        <v>0</v>
      </c>
      <c r="O29" s="6">
        <v>0</v>
      </c>
      <c r="P29" s="6">
        <v>45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1</v>
      </c>
      <c r="X29" s="6">
        <v>0</v>
      </c>
      <c r="Y29" s="6">
        <v>0</v>
      </c>
      <c r="Z29" s="6">
        <v>0</v>
      </c>
      <c r="AA29" s="6">
        <v>2</v>
      </c>
      <c r="AB29" s="6">
        <v>0</v>
      </c>
      <c r="AC29" s="6">
        <v>42</v>
      </c>
      <c r="AD29" s="6">
        <v>9</v>
      </c>
      <c r="AE29" s="6">
        <v>3</v>
      </c>
      <c r="AF29" s="6"/>
      <c r="AG29" s="6">
        <v>6</v>
      </c>
      <c r="AH29" s="6">
        <v>2</v>
      </c>
      <c r="AI29" s="6">
        <v>0</v>
      </c>
      <c r="AJ29" s="6">
        <v>1</v>
      </c>
      <c r="AK29" s="6">
        <v>0</v>
      </c>
      <c r="AL29" s="6">
        <v>1</v>
      </c>
      <c r="AM29" s="6">
        <v>1</v>
      </c>
      <c r="AN29" s="6">
        <v>11</v>
      </c>
      <c r="AO29" s="6">
        <v>2</v>
      </c>
      <c r="AP29" s="6">
        <v>3</v>
      </c>
      <c r="AQ29" s="6">
        <v>6</v>
      </c>
    </row>
    <row r="30" spans="1:43" s="14" customFormat="1" ht="18" customHeight="1" x14ac:dyDescent="0.2">
      <c r="A30" s="17" t="s">
        <v>58</v>
      </c>
      <c r="B30" s="17"/>
      <c r="C30" s="7">
        <v>276</v>
      </c>
      <c r="D30" s="7">
        <v>2</v>
      </c>
      <c r="E30" s="7">
        <v>0</v>
      </c>
      <c r="F30" s="7">
        <v>1</v>
      </c>
      <c r="G30" s="7">
        <v>0</v>
      </c>
      <c r="H30" s="7">
        <v>1</v>
      </c>
      <c r="I30" s="7">
        <v>0</v>
      </c>
      <c r="J30" s="7">
        <v>14</v>
      </c>
      <c r="K30" s="7">
        <v>0</v>
      </c>
      <c r="L30" s="7">
        <v>5</v>
      </c>
      <c r="M30" s="7">
        <v>8</v>
      </c>
      <c r="N30" s="7">
        <v>1</v>
      </c>
      <c r="O30" s="7">
        <v>0</v>
      </c>
      <c r="P30" s="7">
        <v>227</v>
      </c>
      <c r="Q30" s="7">
        <v>4</v>
      </c>
      <c r="R30" s="7">
        <v>2</v>
      </c>
      <c r="S30" s="7">
        <v>1</v>
      </c>
      <c r="T30" s="7">
        <v>2</v>
      </c>
      <c r="U30" s="7">
        <v>9</v>
      </c>
      <c r="V30" s="7">
        <v>2</v>
      </c>
      <c r="W30" s="7">
        <v>7</v>
      </c>
      <c r="X30" s="7">
        <v>72</v>
      </c>
      <c r="Y30" s="7">
        <v>21</v>
      </c>
      <c r="Z30" s="7">
        <v>0</v>
      </c>
      <c r="AA30" s="7">
        <v>8</v>
      </c>
      <c r="AB30" s="7">
        <v>1</v>
      </c>
      <c r="AC30" s="7">
        <v>98</v>
      </c>
      <c r="AD30" s="7">
        <v>8</v>
      </c>
      <c r="AE30" s="7">
        <v>6</v>
      </c>
      <c r="AF30" s="7"/>
      <c r="AG30" s="7">
        <v>2</v>
      </c>
      <c r="AH30" s="7">
        <v>4</v>
      </c>
      <c r="AI30" s="7">
        <v>0</v>
      </c>
      <c r="AJ30" s="7">
        <v>1</v>
      </c>
      <c r="AK30" s="7">
        <v>1</v>
      </c>
      <c r="AL30" s="7">
        <v>0</v>
      </c>
      <c r="AM30" s="7">
        <v>3</v>
      </c>
      <c r="AN30" s="7">
        <v>21</v>
      </c>
      <c r="AO30" s="7">
        <v>3</v>
      </c>
      <c r="AP30" s="7">
        <v>2</v>
      </c>
      <c r="AQ30" s="7">
        <v>16</v>
      </c>
    </row>
    <row r="31" spans="1:43" s="14" customFormat="1" ht="18" customHeight="1" x14ac:dyDescent="0.2">
      <c r="A31" s="15" t="s">
        <v>74</v>
      </c>
      <c r="B31" s="15"/>
      <c r="C31" s="6">
        <v>215</v>
      </c>
      <c r="D31" s="6">
        <v>2</v>
      </c>
      <c r="E31" s="6">
        <v>2</v>
      </c>
      <c r="F31" s="6">
        <v>0</v>
      </c>
      <c r="G31" s="6">
        <v>0</v>
      </c>
      <c r="H31" s="6">
        <v>0</v>
      </c>
      <c r="I31" s="6">
        <v>0</v>
      </c>
      <c r="J31" s="6">
        <v>13</v>
      </c>
      <c r="K31" s="6">
        <v>0</v>
      </c>
      <c r="L31" s="6">
        <v>1</v>
      </c>
      <c r="M31" s="6">
        <v>12</v>
      </c>
      <c r="N31" s="6">
        <v>0</v>
      </c>
      <c r="O31" s="6">
        <v>0</v>
      </c>
      <c r="P31" s="6">
        <v>156</v>
      </c>
      <c r="Q31" s="6">
        <v>3</v>
      </c>
      <c r="R31" s="6">
        <v>6</v>
      </c>
      <c r="S31" s="6">
        <v>1</v>
      </c>
      <c r="T31" s="6">
        <v>2</v>
      </c>
      <c r="U31" s="6">
        <v>22</v>
      </c>
      <c r="V31" s="6">
        <v>4</v>
      </c>
      <c r="W31" s="6">
        <v>4</v>
      </c>
      <c r="X31" s="6">
        <v>14</v>
      </c>
      <c r="Y31" s="6">
        <v>7</v>
      </c>
      <c r="Z31" s="6">
        <v>0</v>
      </c>
      <c r="AA31" s="6">
        <v>18</v>
      </c>
      <c r="AB31" s="6">
        <v>2</v>
      </c>
      <c r="AC31" s="6">
        <v>73</v>
      </c>
      <c r="AD31" s="6">
        <v>22</v>
      </c>
      <c r="AE31" s="6">
        <v>22</v>
      </c>
      <c r="AF31" s="6"/>
      <c r="AG31" s="6">
        <v>0</v>
      </c>
      <c r="AH31" s="6">
        <v>4</v>
      </c>
      <c r="AI31" s="6">
        <v>0</v>
      </c>
      <c r="AJ31" s="6">
        <v>2</v>
      </c>
      <c r="AK31" s="6">
        <v>1</v>
      </c>
      <c r="AL31" s="6">
        <v>1</v>
      </c>
      <c r="AM31" s="6">
        <v>2</v>
      </c>
      <c r="AN31" s="6">
        <v>18</v>
      </c>
      <c r="AO31" s="6">
        <v>6</v>
      </c>
      <c r="AP31" s="6">
        <v>4</v>
      </c>
      <c r="AQ31" s="6">
        <v>8</v>
      </c>
    </row>
    <row r="32" spans="1:43" s="14" customFormat="1" ht="18" customHeight="1" x14ac:dyDescent="0.2">
      <c r="A32" s="17" t="s">
        <v>59</v>
      </c>
      <c r="B32" s="17"/>
      <c r="C32" s="7">
        <v>155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14</v>
      </c>
      <c r="K32" s="7">
        <v>0</v>
      </c>
      <c r="L32" s="7">
        <v>6</v>
      </c>
      <c r="M32" s="7">
        <v>6</v>
      </c>
      <c r="N32" s="7">
        <v>1</v>
      </c>
      <c r="O32" s="7">
        <v>1</v>
      </c>
      <c r="P32" s="7">
        <v>118</v>
      </c>
      <c r="Q32" s="7">
        <v>2</v>
      </c>
      <c r="R32" s="7">
        <v>0</v>
      </c>
      <c r="S32" s="7">
        <v>0</v>
      </c>
      <c r="T32" s="7">
        <v>1</v>
      </c>
      <c r="U32" s="7">
        <v>17</v>
      </c>
      <c r="V32" s="7">
        <v>0</v>
      </c>
      <c r="W32" s="7">
        <v>0</v>
      </c>
      <c r="X32" s="7">
        <v>21</v>
      </c>
      <c r="Y32" s="7">
        <v>4</v>
      </c>
      <c r="Z32" s="7">
        <v>0</v>
      </c>
      <c r="AA32" s="7">
        <v>6</v>
      </c>
      <c r="AB32" s="7">
        <v>5</v>
      </c>
      <c r="AC32" s="7">
        <v>62</v>
      </c>
      <c r="AD32" s="7">
        <v>3</v>
      </c>
      <c r="AE32" s="7">
        <v>3</v>
      </c>
      <c r="AF32" s="7"/>
      <c r="AG32" s="7">
        <v>0</v>
      </c>
      <c r="AH32" s="7">
        <v>2</v>
      </c>
      <c r="AI32" s="7">
        <v>0</v>
      </c>
      <c r="AJ32" s="7">
        <v>2</v>
      </c>
      <c r="AK32" s="7">
        <v>2</v>
      </c>
      <c r="AL32" s="7">
        <v>0</v>
      </c>
      <c r="AM32" s="7">
        <v>0</v>
      </c>
      <c r="AN32" s="7">
        <v>17</v>
      </c>
      <c r="AO32" s="7">
        <v>1</v>
      </c>
      <c r="AP32" s="7">
        <v>3</v>
      </c>
      <c r="AQ32" s="7">
        <v>13</v>
      </c>
    </row>
    <row r="33" spans="1:43" s="14" customFormat="1" ht="18" customHeight="1" x14ac:dyDescent="0.2">
      <c r="A33" s="15" t="s">
        <v>60</v>
      </c>
      <c r="B33" s="15"/>
      <c r="C33" s="6">
        <v>144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</v>
      </c>
      <c r="K33" s="6">
        <v>0</v>
      </c>
      <c r="L33" s="6">
        <v>4</v>
      </c>
      <c r="M33" s="6">
        <v>1</v>
      </c>
      <c r="N33" s="6">
        <v>1</v>
      </c>
      <c r="O33" s="6">
        <v>0</v>
      </c>
      <c r="P33" s="6">
        <v>96</v>
      </c>
      <c r="Q33" s="6">
        <v>4</v>
      </c>
      <c r="R33" s="6">
        <v>2</v>
      </c>
      <c r="S33" s="6">
        <v>2</v>
      </c>
      <c r="T33" s="6">
        <v>2</v>
      </c>
      <c r="U33" s="6">
        <v>4</v>
      </c>
      <c r="V33" s="6">
        <v>1</v>
      </c>
      <c r="W33" s="6">
        <v>1</v>
      </c>
      <c r="X33" s="6">
        <v>22</v>
      </c>
      <c r="Y33" s="6">
        <v>9</v>
      </c>
      <c r="Z33" s="6">
        <v>0</v>
      </c>
      <c r="AA33" s="6">
        <v>4</v>
      </c>
      <c r="AB33" s="6">
        <v>0</v>
      </c>
      <c r="AC33" s="6">
        <v>45</v>
      </c>
      <c r="AD33" s="6">
        <v>16</v>
      </c>
      <c r="AE33" s="6">
        <v>15</v>
      </c>
      <c r="AF33" s="6">
        <v>1</v>
      </c>
      <c r="AG33" s="6">
        <v>0</v>
      </c>
      <c r="AH33" s="6">
        <v>5</v>
      </c>
      <c r="AI33" s="6">
        <v>4</v>
      </c>
      <c r="AJ33" s="6">
        <v>1</v>
      </c>
      <c r="AK33" s="6">
        <v>1</v>
      </c>
      <c r="AL33" s="6">
        <v>0</v>
      </c>
      <c r="AM33" s="6">
        <v>0</v>
      </c>
      <c r="AN33" s="6">
        <v>21</v>
      </c>
      <c r="AO33" s="6">
        <v>3</v>
      </c>
      <c r="AP33" s="6">
        <v>8</v>
      </c>
      <c r="AQ33" s="6">
        <v>10</v>
      </c>
    </row>
    <row r="34" spans="1:43" s="14" customFormat="1" ht="18" customHeight="1" x14ac:dyDescent="0.2">
      <c r="A34" s="17" t="s">
        <v>73</v>
      </c>
      <c r="B34" s="17"/>
      <c r="C34" s="7">
        <v>94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1</v>
      </c>
      <c r="J34" s="7">
        <v>4</v>
      </c>
      <c r="K34" s="7">
        <v>0</v>
      </c>
      <c r="L34" s="7">
        <v>1</v>
      </c>
      <c r="M34" s="7">
        <v>3</v>
      </c>
      <c r="N34" s="7">
        <v>0</v>
      </c>
      <c r="O34" s="7">
        <v>0</v>
      </c>
      <c r="P34" s="7">
        <v>73</v>
      </c>
      <c r="Q34" s="7">
        <v>2</v>
      </c>
      <c r="R34" s="7">
        <v>2</v>
      </c>
      <c r="S34" s="7">
        <v>2</v>
      </c>
      <c r="T34" s="7">
        <v>1</v>
      </c>
      <c r="U34" s="7">
        <v>17</v>
      </c>
      <c r="V34" s="7">
        <v>1</v>
      </c>
      <c r="W34" s="7">
        <v>1</v>
      </c>
      <c r="X34" s="7">
        <v>2</v>
      </c>
      <c r="Y34" s="7">
        <v>3</v>
      </c>
      <c r="Z34" s="7">
        <v>0</v>
      </c>
      <c r="AA34" s="7">
        <v>2</v>
      </c>
      <c r="AB34" s="7">
        <v>2</v>
      </c>
      <c r="AC34" s="7">
        <v>38</v>
      </c>
      <c r="AD34" s="7">
        <v>4</v>
      </c>
      <c r="AE34" s="7">
        <v>4</v>
      </c>
      <c r="AF34" s="7"/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12</v>
      </c>
      <c r="AO34" s="7">
        <v>0</v>
      </c>
      <c r="AP34" s="7">
        <v>1</v>
      </c>
      <c r="AQ34" s="7">
        <v>11</v>
      </c>
    </row>
    <row r="35" spans="1:43" s="14" customFormat="1" ht="18" customHeight="1" x14ac:dyDescent="0.2">
      <c r="A35" s="15" t="s">
        <v>76</v>
      </c>
      <c r="B35" s="15"/>
      <c r="C35" s="6">
        <v>284</v>
      </c>
      <c r="D35" s="6">
        <v>1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13</v>
      </c>
      <c r="K35" s="6">
        <v>0</v>
      </c>
      <c r="L35" s="6">
        <v>1</v>
      </c>
      <c r="M35" s="6">
        <v>9</v>
      </c>
      <c r="N35" s="6">
        <v>2</v>
      </c>
      <c r="O35" s="6">
        <v>1</v>
      </c>
      <c r="P35" s="6">
        <v>228</v>
      </c>
      <c r="Q35" s="6">
        <v>22</v>
      </c>
      <c r="R35" s="6">
        <v>6</v>
      </c>
      <c r="S35" s="6">
        <v>1</v>
      </c>
      <c r="T35" s="6">
        <v>4</v>
      </c>
      <c r="U35" s="6">
        <v>52</v>
      </c>
      <c r="V35" s="6">
        <v>7</v>
      </c>
      <c r="W35" s="6">
        <v>5</v>
      </c>
      <c r="X35" s="6">
        <v>21</v>
      </c>
      <c r="Y35" s="6">
        <v>2</v>
      </c>
      <c r="Z35" s="6">
        <v>0</v>
      </c>
      <c r="AA35" s="6">
        <v>7</v>
      </c>
      <c r="AB35" s="6">
        <v>2</v>
      </c>
      <c r="AC35" s="6">
        <v>99</v>
      </c>
      <c r="AD35" s="6">
        <v>9</v>
      </c>
      <c r="AE35" s="6">
        <v>8</v>
      </c>
      <c r="AF35" s="6">
        <v>1</v>
      </c>
      <c r="AG35" s="6">
        <v>0</v>
      </c>
      <c r="AH35" s="6">
        <v>1</v>
      </c>
      <c r="AI35" s="6">
        <v>0</v>
      </c>
      <c r="AJ35" s="6">
        <v>1</v>
      </c>
      <c r="AK35" s="6">
        <v>0</v>
      </c>
      <c r="AL35" s="6">
        <v>1</v>
      </c>
      <c r="AM35" s="6">
        <v>0</v>
      </c>
      <c r="AN35" s="6">
        <v>32</v>
      </c>
      <c r="AO35" s="6">
        <v>9</v>
      </c>
      <c r="AP35" s="6">
        <v>1</v>
      </c>
      <c r="AQ35" s="6">
        <v>22</v>
      </c>
    </row>
    <row r="36" spans="1:43" s="14" customFormat="1" ht="18" customHeight="1" x14ac:dyDescent="0.2">
      <c r="A36" s="17" t="s">
        <v>61</v>
      </c>
      <c r="B36" s="17"/>
      <c r="C36" s="7">
        <v>338</v>
      </c>
      <c r="D36" s="7">
        <v>5</v>
      </c>
      <c r="E36" s="7">
        <v>2</v>
      </c>
      <c r="F36" s="7">
        <v>1</v>
      </c>
      <c r="G36" s="7">
        <v>0</v>
      </c>
      <c r="H36" s="7">
        <v>0</v>
      </c>
      <c r="I36" s="7">
        <v>2</v>
      </c>
      <c r="J36" s="7">
        <v>19</v>
      </c>
      <c r="K36" s="7">
        <v>0</v>
      </c>
      <c r="L36" s="7">
        <v>7</v>
      </c>
      <c r="M36" s="7">
        <v>11</v>
      </c>
      <c r="N36" s="7">
        <v>1</v>
      </c>
      <c r="O36" s="7">
        <v>0</v>
      </c>
      <c r="P36" s="7">
        <v>253</v>
      </c>
      <c r="Q36" s="7">
        <v>20</v>
      </c>
      <c r="R36" s="7">
        <v>4</v>
      </c>
      <c r="S36" s="7">
        <v>2</v>
      </c>
      <c r="T36" s="7">
        <v>0</v>
      </c>
      <c r="U36" s="7">
        <v>27</v>
      </c>
      <c r="V36" s="7">
        <v>5</v>
      </c>
      <c r="W36" s="7">
        <v>4</v>
      </c>
      <c r="X36" s="7">
        <v>49</v>
      </c>
      <c r="Y36" s="7">
        <v>15</v>
      </c>
      <c r="Z36" s="7">
        <v>0</v>
      </c>
      <c r="AA36" s="7">
        <v>12</v>
      </c>
      <c r="AB36" s="7">
        <v>0</v>
      </c>
      <c r="AC36" s="7">
        <v>115</v>
      </c>
      <c r="AD36" s="7">
        <v>17</v>
      </c>
      <c r="AE36" s="7">
        <v>16</v>
      </c>
      <c r="AF36" s="7">
        <v>1</v>
      </c>
      <c r="AG36" s="7">
        <v>0</v>
      </c>
      <c r="AH36" s="7">
        <v>8</v>
      </c>
      <c r="AI36" s="7">
        <v>0</v>
      </c>
      <c r="AJ36" s="7">
        <v>8</v>
      </c>
      <c r="AK36" s="7">
        <v>6</v>
      </c>
      <c r="AL36" s="7">
        <v>2</v>
      </c>
      <c r="AM36" s="7">
        <v>0</v>
      </c>
      <c r="AN36" s="7">
        <v>36</v>
      </c>
      <c r="AO36" s="7">
        <v>5</v>
      </c>
      <c r="AP36" s="7">
        <v>5</v>
      </c>
      <c r="AQ36" s="7">
        <v>26</v>
      </c>
    </row>
    <row r="37" spans="1:43" s="14" customFormat="1" ht="18" customHeight="1" x14ac:dyDescent="0.2">
      <c r="A37" s="15" t="s">
        <v>62</v>
      </c>
      <c r="B37" s="15"/>
      <c r="C37" s="6">
        <v>302</v>
      </c>
      <c r="D37" s="6">
        <v>8</v>
      </c>
      <c r="E37" s="6">
        <v>1</v>
      </c>
      <c r="F37" s="6">
        <v>0</v>
      </c>
      <c r="G37" s="6">
        <v>0</v>
      </c>
      <c r="H37" s="6">
        <v>3</v>
      </c>
      <c r="I37" s="6">
        <v>4</v>
      </c>
      <c r="J37" s="6">
        <v>19</v>
      </c>
      <c r="K37" s="6">
        <v>0</v>
      </c>
      <c r="L37" s="6">
        <v>8</v>
      </c>
      <c r="M37" s="6">
        <v>8</v>
      </c>
      <c r="N37" s="6">
        <v>3</v>
      </c>
      <c r="O37" s="6">
        <v>0</v>
      </c>
      <c r="P37" s="6">
        <v>219</v>
      </c>
      <c r="Q37" s="6">
        <v>13</v>
      </c>
      <c r="R37" s="6">
        <v>3</v>
      </c>
      <c r="S37" s="6">
        <v>2</v>
      </c>
      <c r="T37" s="6">
        <v>2</v>
      </c>
      <c r="U37" s="6">
        <v>18</v>
      </c>
      <c r="V37" s="6">
        <v>2</v>
      </c>
      <c r="W37" s="6">
        <v>5</v>
      </c>
      <c r="X37" s="6">
        <v>59</v>
      </c>
      <c r="Y37" s="6">
        <v>5</v>
      </c>
      <c r="Z37" s="6">
        <v>0</v>
      </c>
      <c r="AA37" s="6">
        <v>5</v>
      </c>
      <c r="AB37" s="6">
        <v>2</v>
      </c>
      <c r="AC37" s="6">
        <v>103</v>
      </c>
      <c r="AD37" s="6">
        <v>13</v>
      </c>
      <c r="AE37" s="6">
        <v>12</v>
      </c>
      <c r="AF37" s="6">
        <v>1</v>
      </c>
      <c r="AG37" s="6">
        <v>0</v>
      </c>
      <c r="AH37" s="6">
        <v>1</v>
      </c>
      <c r="AI37" s="6">
        <v>0</v>
      </c>
      <c r="AJ37" s="6">
        <v>1</v>
      </c>
      <c r="AK37" s="6">
        <v>1</v>
      </c>
      <c r="AL37" s="6">
        <v>0</v>
      </c>
      <c r="AM37" s="6">
        <v>0</v>
      </c>
      <c r="AN37" s="6">
        <v>42</v>
      </c>
      <c r="AO37" s="6">
        <v>8</v>
      </c>
      <c r="AP37" s="6">
        <v>4</v>
      </c>
      <c r="AQ37" s="6">
        <v>30</v>
      </c>
    </row>
    <row r="38" spans="1:43" s="14" customFormat="1" ht="18" customHeight="1" x14ac:dyDescent="0.2">
      <c r="A38" s="17" t="s">
        <v>75</v>
      </c>
      <c r="B38" s="17"/>
      <c r="C38" s="7">
        <v>93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2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v>71</v>
      </c>
      <c r="Q38" s="7">
        <v>9</v>
      </c>
      <c r="R38" s="7">
        <v>0</v>
      </c>
      <c r="S38" s="7">
        <v>0</v>
      </c>
      <c r="T38" s="7">
        <v>0</v>
      </c>
      <c r="U38" s="7">
        <v>10</v>
      </c>
      <c r="V38" s="7">
        <v>0</v>
      </c>
      <c r="W38" s="7">
        <v>2</v>
      </c>
      <c r="X38" s="7">
        <v>12</v>
      </c>
      <c r="Y38" s="7">
        <v>2</v>
      </c>
      <c r="Z38" s="7">
        <v>0</v>
      </c>
      <c r="AA38" s="7">
        <v>1</v>
      </c>
      <c r="AB38" s="7">
        <v>0</v>
      </c>
      <c r="AC38" s="7">
        <v>35</v>
      </c>
      <c r="AD38" s="7">
        <v>7</v>
      </c>
      <c r="AE38" s="7">
        <v>6</v>
      </c>
      <c r="AF38" s="7">
        <v>1</v>
      </c>
      <c r="AG38" s="7">
        <v>0</v>
      </c>
      <c r="AH38" s="7">
        <v>1</v>
      </c>
      <c r="AI38" s="7">
        <v>0</v>
      </c>
      <c r="AJ38" s="7">
        <v>0</v>
      </c>
      <c r="AK38" s="7">
        <v>0</v>
      </c>
      <c r="AL38" s="7">
        <v>0</v>
      </c>
      <c r="AM38" s="7">
        <v>1</v>
      </c>
      <c r="AN38" s="7">
        <v>11</v>
      </c>
      <c r="AO38" s="7">
        <v>2</v>
      </c>
      <c r="AP38" s="7">
        <v>0</v>
      </c>
      <c r="AQ38" s="7">
        <v>9</v>
      </c>
    </row>
    <row r="39" spans="1:43" s="14" customFormat="1" ht="18" customHeight="1" x14ac:dyDescent="0.2">
      <c r="A39" s="15" t="s">
        <v>63</v>
      </c>
      <c r="B39" s="15"/>
      <c r="C39" s="6">
        <v>75</v>
      </c>
      <c r="D39" s="6">
        <v>2</v>
      </c>
      <c r="E39" s="6">
        <v>1</v>
      </c>
      <c r="F39" s="6">
        <v>0</v>
      </c>
      <c r="G39" s="6">
        <v>0</v>
      </c>
      <c r="H39" s="6">
        <v>0</v>
      </c>
      <c r="I39" s="6">
        <v>1</v>
      </c>
      <c r="J39" s="6">
        <v>5</v>
      </c>
      <c r="K39" s="6">
        <v>0</v>
      </c>
      <c r="L39" s="6">
        <v>3</v>
      </c>
      <c r="M39" s="6">
        <v>1</v>
      </c>
      <c r="N39" s="6">
        <v>0</v>
      </c>
      <c r="O39" s="6">
        <v>1</v>
      </c>
      <c r="P39" s="6">
        <v>58</v>
      </c>
      <c r="Q39" s="6">
        <v>2</v>
      </c>
      <c r="R39" s="6">
        <v>1</v>
      </c>
      <c r="S39" s="6">
        <v>0</v>
      </c>
      <c r="T39" s="6">
        <v>0</v>
      </c>
      <c r="U39" s="6">
        <v>22</v>
      </c>
      <c r="V39" s="6">
        <v>0</v>
      </c>
      <c r="W39" s="6">
        <v>8</v>
      </c>
      <c r="X39" s="6">
        <v>0</v>
      </c>
      <c r="Y39" s="6">
        <v>4</v>
      </c>
      <c r="Z39" s="6">
        <v>0</v>
      </c>
      <c r="AA39" s="6">
        <v>2</v>
      </c>
      <c r="AB39" s="6">
        <v>0</v>
      </c>
      <c r="AC39" s="6">
        <v>19</v>
      </c>
      <c r="AD39" s="6">
        <v>5</v>
      </c>
      <c r="AE39" s="6">
        <v>5</v>
      </c>
      <c r="AF39" s="6"/>
      <c r="AG39" s="6">
        <v>0</v>
      </c>
      <c r="AH39" s="6">
        <v>1</v>
      </c>
      <c r="AI39" s="6">
        <v>0</v>
      </c>
      <c r="AJ39" s="6">
        <v>0</v>
      </c>
      <c r="AK39" s="6">
        <v>0</v>
      </c>
      <c r="AL39" s="6">
        <v>0</v>
      </c>
      <c r="AM39" s="6">
        <v>1</v>
      </c>
      <c r="AN39" s="6">
        <v>4</v>
      </c>
      <c r="AO39" s="6">
        <v>2</v>
      </c>
      <c r="AP39" s="6">
        <v>2</v>
      </c>
      <c r="AQ39" s="6">
        <v>0</v>
      </c>
    </row>
    <row r="40" spans="1:43" s="14" customFormat="1" ht="18" customHeight="1" x14ac:dyDescent="0.2">
      <c r="A40" s="17" t="s">
        <v>64</v>
      </c>
      <c r="B40" s="17"/>
      <c r="C40" s="7">
        <v>729</v>
      </c>
      <c r="D40" s="7">
        <v>5</v>
      </c>
      <c r="E40" s="7">
        <v>2</v>
      </c>
      <c r="F40" s="7">
        <v>1</v>
      </c>
      <c r="G40" s="7">
        <v>1</v>
      </c>
      <c r="H40" s="7">
        <v>1</v>
      </c>
      <c r="I40" s="7">
        <v>1</v>
      </c>
      <c r="J40" s="7">
        <v>41</v>
      </c>
      <c r="K40" s="7">
        <v>0</v>
      </c>
      <c r="L40" s="7">
        <v>14</v>
      </c>
      <c r="M40" s="7">
        <v>22</v>
      </c>
      <c r="N40" s="7">
        <v>3</v>
      </c>
      <c r="O40" s="7">
        <v>2</v>
      </c>
      <c r="P40" s="7">
        <v>556</v>
      </c>
      <c r="Q40" s="7">
        <v>27</v>
      </c>
      <c r="R40" s="7">
        <v>5</v>
      </c>
      <c r="S40" s="7">
        <v>1</v>
      </c>
      <c r="T40" s="7">
        <v>2</v>
      </c>
      <c r="U40" s="7">
        <v>24</v>
      </c>
      <c r="V40" s="7">
        <v>5</v>
      </c>
      <c r="W40" s="7">
        <v>22</v>
      </c>
      <c r="X40" s="7">
        <v>154</v>
      </c>
      <c r="Y40" s="7">
        <v>41</v>
      </c>
      <c r="Z40" s="7">
        <v>0</v>
      </c>
      <c r="AA40" s="7">
        <v>24</v>
      </c>
      <c r="AB40" s="7">
        <v>17</v>
      </c>
      <c r="AC40" s="7">
        <v>234</v>
      </c>
      <c r="AD40" s="7">
        <v>45</v>
      </c>
      <c r="AE40" s="7">
        <v>37</v>
      </c>
      <c r="AF40" s="7">
        <v>8</v>
      </c>
      <c r="AG40" s="7">
        <v>0</v>
      </c>
      <c r="AH40" s="7">
        <v>5</v>
      </c>
      <c r="AI40" s="7">
        <v>1</v>
      </c>
      <c r="AJ40" s="7">
        <v>3</v>
      </c>
      <c r="AK40" s="7">
        <v>2</v>
      </c>
      <c r="AL40" s="7">
        <v>1</v>
      </c>
      <c r="AM40" s="7">
        <v>1</v>
      </c>
      <c r="AN40" s="7">
        <v>77</v>
      </c>
      <c r="AO40" s="7">
        <v>11</v>
      </c>
      <c r="AP40" s="7">
        <v>14</v>
      </c>
      <c r="AQ40" s="7">
        <v>52</v>
      </c>
    </row>
    <row r="41" spans="1:43" s="14" customFormat="1" ht="18" customHeight="1" x14ac:dyDescent="0.2">
      <c r="A41" s="15" t="s">
        <v>65</v>
      </c>
      <c r="B41" s="15"/>
      <c r="C41" s="6">
        <v>405</v>
      </c>
      <c r="D41" s="6">
        <v>3</v>
      </c>
      <c r="E41" s="6">
        <v>0</v>
      </c>
      <c r="F41" s="6">
        <v>1</v>
      </c>
      <c r="G41" s="6">
        <v>0</v>
      </c>
      <c r="H41" s="6">
        <v>0</v>
      </c>
      <c r="I41" s="6">
        <v>2</v>
      </c>
      <c r="J41" s="6">
        <v>34</v>
      </c>
      <c r="K41" s="6">
        <v>0</v>
      </c>
      <c r="L41" s="6">
        <v>9</v>
      </c>
      <c r="M41" s="6">
        <v>20</v>
      </c>
      <c r="N41" s="6">
        <v>3</v>
      </c>
      <c r="O41" s="6">
        <v>2</v>
      </c>
      <c r="P41" s="6">
        <v>298</v>
      </c>
      <c r="Q41" s="6">
        <v>15</v>
      </c>
      <c r="R41" s="6">
        <v>2</v>
      </c>
      <c r="S41" s="6">
        <v>1</v>
      </c>
      <c r="T41" s="6">
        <v>5</v>
      </c>
      <c r="U41" s="6">
        <v>17</v>
      </c>
      <c r="V41" s="6">
        <v>1</v>
      </c>
      <c r="W41" s="6">
        <v>11</v>
      </c>
      <c r="X41" s="6">
        <v>90</v>
      </c>
      <c r="Y41" s="6">
        <v>20</v>
      </c>
      <c r="Z41" s="6">
        <v>2</v>
      </c>
      <c r="AA41" s="6">
        <v>12</v>
      </c>
      <c r="AB41" s="6">
        <v>10</v>
      </c>
      <c r="AC41" s="6">
        <v>112</v>
      </c>
      <c r="AD41" s="6">
        <v>19</v>
      </c>
      <c r="AE41" s="6">
        <v>15</v>
      </c>
      <c r="AF41" s="6">
        <v>2</v>
      </c>
      <c r="AG41" s="6">
        <v>2</v>
      </c>
      <c r="AH41" s="6">
        <v>7</v>
      </c>
      <c r="AI41" s="6">
        <v>0</v>
      </c>
      <c r="AJ41" s="6">
        <v>0</v>
      </c>
      <c r="AK41" s="6">
        <v>0</v>
      </c>
      <c r="AL41" s="6">
        <v>0</v>
      </c>
      <c r="AM41" s="6">
        <v>7</v>
      </c>
      <c r="AN41" s="6">
        <v>44</v>
      </c>
      <c r="AO41" s="6">
        <v>9</v>
      </c>
      <c r="AP41" s="6">
        <v>12</v>
      </c>
      <c r="AQ41" s="6">
        <v>23</v>
      </c>
    </row>
    <row r="42" spans="1:43" s="14" customFormat="1" ht="18" customHeight="1" x14ac:dyDescent="0.2">
      <c r="A42" s="17" t="s">
        <v>66</v>
      </c>
      <c r="B42" s="17"/>
      <c r="C42" s="7">
        <v>167</v>
      </c>
      <c r="D42" s="7">
        <v>3</v>
      </c>
      <c r="E42" s="7">
        <v>0</v>
      </c>
      <c r="F42" s="7">
        <v>1</v>
      </c>
      <c r="G42" s="7">
        <v>0</v>
      </c>
      <c r="H42" s="7">
        <v>0</v>
      </c>
      <c r="I42" s="7">
        <v>2</v>
      </c>
      <c r="J42" s="7">
        <v>11</v>
      </c>
      <c r="K42" s="7">
        <v>0</v>
      </c>
      <c r="L42" s="7">
        <v>3</v>
      </c>
      <c r="M42" s="7">
        <v>5</v>
      </c>
      <c r="N42" s="7">
        <v>1</v>
      </c>
      <c r="O42" s="7">
        <v>2</v>
      </c>
      <c r="P42" s="7">
        <v>126</v>
      </c>
      <c r="Q42" s="7">
        <v>5</v>
      </c>
      <c r="R42" s="7">
        <v>1</v>
      </c>
      <c r="S42" s="7">
        <v>3</v>
      </c>
      <c r="T42" s="7">
        <v>1</v>
      </c>
      <c r="U42" s="7">
        <v>6</v>
      </c>
      <c r="V42" s="7">
        <v>0</v>
      </c>
      <c r="W42" s="7">
        <v>0</v>
      </c>
      <c r="X42" s="7">
        <v>23</v>
      </c>
      <c r="Y42" s="7">
        <v>14</v>
      </c>
      <c r="Z42" s="7">
        <v>0</v>
      </c>
      <c r="AA42" s="7">
        <v>3</v>
      </c>
      <c r="AB42" s="7">
        <v>6</v>
      </c>
      <c r="AC42" s="7">
        <v>64</v>
      </c>
      <c r="AD42" s="7">
        <v>8</v>
      </c>
      <c r="AE42" s="7">
        <v>5</v>
      </c>
      <c r="AF42" s="7">
        <v>2</v>
      </c>
      <c r="AG42" s="7">
        <v>1</v>
      </c>
      <c r="AH42" s="7">
        <v>3</v>
      </c>
      <c r="AI42" s="7">
        <v>0</v>
      </c>
      <c r="AJ42" s="7">
        <v>2</v>
      </c>
      <c r="AK42" s="7">
        <v>2</v>
      </c>
      <c r="AL42" s="7">
        <v>0</v>
      </c>
      <c r="AM42" s="7">
        <v>1</v>
      </c>
      <c r="AN42" s="7">
        <v>16</v>
      </c>
      <c r="AO42" s="7">
        <v>2</v>
      </c>
      <c r="AP42" s="7">
        <v>4</v>
      </c>
      <c r="AQ42" s="7">
        <v>10</v>
      </c>
    </row>
    <row r="43" spans="1:43" s="14" customFormat="1" ht="18" customHeight="1" x14ac:dyDescent="0.2">
      <c r="A43" s="15" t="s">
        <v>67</v>
      </c>
      <c r="B43" s="15"/>
      <c r="C43" s="6">
        <v>106</v>
      </c>
      <c r="D43" s="6">
        <v>1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4</v>
      </c>
      <c r="K43" s="6">
        <v>0</v>
      </c>
      <c r="L43" s="6">
        <v>1</v>
      </c>
      <c r="M43" s="6">
        <v>1</v>
      </c>
      <c r="N43" s="6">
        <v>2</v>
      </c>
      <c r="O43" s="6">
        <v>0</v>
      </c>
      <c r="P43" s="6">
        <v>89</v>
      </c>
      <c r="Q43" s="6">
        <v>3</v>
      </c>
      <c r="R43" s="6">
        <v>3</v>
      </c>
      <c r="S43" s="6">
        <v>3</v>
      </c>
      <c r="T43" s="6">
        <v>1</v>
      </c>
      <c r="U43" s="6">
        <v>21</v>
      </c>
      <c r="V43" s="6">
        <v>2</v>
      </c>
      <c r="W43" s="6">
        <v>1</v>
      </c>
      <c r="X43" s="6">
        <v>15</v>
      </c>
      <c r="Y43" s="6">
        <v>1</v>
      </c>
      <c r="Z43" s="6">
        <v>0</v>
      </c>
      <c r="AA43" s="6">
        <v>5</v>
      </c>
      <c r="AB43" s="6">
        <v>5</v>
      </c>
      <c r="AC43" s="6">
        <v>29</v>
      </c>
      <c r="AD43" s="6">
        <v>2</v>
      </c>
      <c r="AE43" s="6">
        <v>2</v>
      </c>
      <c r="AF43" s="6"/>
      <c r="AG43" s="6">
        <v>0</v>
      </c>
      <c r="AH43" s="6">
        <v>1</v>
      </c>
      <c r="AI43" s="6">
        <v>0</v>
      </c>
      <c r="AJ43" s="6">
        <v>1</v>
      </c>
      <c r="AK43" s="6">
        <v>0</v>
      </c>
      <c r="AL43" s="6">
        <v>1</v>
      </c>
      <c r="AM43" s="6">
        <v>0</v>
      </c>
      <c r="AN43" s="6">
        <v>9</v>
      </c>
      <c r="AO43" s="6">
        <v>6</v>
      </c>
      <c r="AP43" s="6">
        <v>0</v>
      </c>
      <c r="AQ43" s="6">
        <v>3</v>
      </c>
    </row>
    <row r="44" spans="1:43" s="20" customFormat="1" ht="18" customHeight="1" x14ac:dyDescent="0.2">
      <c r="A44" s="19" t="s">
        <v>68</v>
      </c>
      <c r="B44" s="19"/>
      <c r="C44" s="7">
        <v>120</v>
      </c>
      <c r="D44" s="43">
        <v>3</v>
      </c>
      <c r="E44" s="43">
        <v>0</v>
      </c>
      <c r="F44" s="43">
        <v>1</v>
      </c>
      <c r="G44" s="43">
        <v>0</v>
      </c>
      <c r="H44" s="43">
        <v>0</v>
      </c>
      <c r="I44" s="43">
        <v>2</v>
      </c>
      <c r="J44" s="43">
        <v>8</v>
      </c>
      <c r="K44" s="43">
        <v>0</v>
      </c>
      <c r="L44" s="43">
        <v>4</v>
      </c>
      <c r="M44" s="43">
        <v>3</v>
      </c>
      <c r="N44" s="43">
        <v>1</v>
      </c>
      <c r="O44" s="43">
        <v>0</v>
      </c>
      <c r="P44" s="43">
        <v>82</v>
      </c>
      <c r="Q44" s="41">
        <v>7</v>
      </c>
      <c r="R44" s="41">
        <v>0</v>
      </c>
      <c r="S44" s="41">
        <v>0</v>
      </c>
      <c r="T44" s="41">
        <v>1</v>
      </c>
      <c r="U44" s="41">
        <v>7</v>
      </c>
      <c r="V44" s="41">
        <v>0</v>
      </c>
      <c r="W44" s="41">
        <v>0</v>
      </c>
      <c r="X44" s="41">
        <v>19</v>
      </c>
      <c r="Y44" s="41">
        <v>3</v>
      </c>
      <c r="Z44" s="41">
        <v>2</v>
      </c>
      <c r="AA44" s="41">
        <v>3</v>
      </c>
      <c r="AB44" s="41">
        <v>0</v>
      </c>
      <c r="AC44" s="41">
        <v>40</v>
      </c>
      <c r="AD44" s="41">
        <v>2</v>
      </c>
      <c r="AE44" s="41">
        <v>1</v>
      </c>
      <c r="AF44" s="41"/>
      <c r="AG44" s="41">
        <v>1</v>
      </c>
      <c r="AH44" s="41">
        <v>2</v>
      </c>
      <c r="AI44" s="41">
        <v>0</v>
      </c>
      <c r="AJ44" s="45">
        <v>1</v>
      </c>
      <c r="AK44" s="41">
        <v>1</v>
      </c>
      <c r="AL44" s="41">
        <v>0</v>
      </c>
      <c r="AM44" s="41">
        <v>1</v>
      </c>
      <c r="AN44" s="41">
        <v>23</v>
      </c>
      <c r="AO44" s="41">
        <v>7</v>
      </c>
      <c r="AP44" s="41">
        <v>2</v>
      </c>
      <c r="AQ44" s="41">
        <v>14</v>
      </c>
    </row>
    <row r="45" spans="1:43" ht="18" customHeight="1" x14ac:dyDescent="0.2">
      <c r="A45" s="18" t="s">
        <v>69</v>
      </c>
      <c r="B45" s="18"/>
      <c r="C45" s="6">
        <v>66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3</v>
      </c>
      <c r="K45" s="44">
        <v>0</v>
      </c>
      <c r="L45" s="44">
        <v>2</v>
      </c>
      <c r="M45" s="44">
        <v>1</v>
      </c>
      <c r="N45" s="44">
        <v>0</v>
      </c>
      <c r="O45" s="44">
        <v>0</v>
      </c>
      <c r="P45" s="44">
        <v>50</v>
      </c>
      <c r="Q45" s="42">
        <v>3</v>
      </c>
      <c r="R45" s="42">
        <v>0</v>
      </c>
      <c r="S45" s="42">
        <v>0</v>
      </c>
      <c r="T45" s="42">
        <v>0</v>
      </c>
      <c r="U45" s="42">
        <v>1</v>
      </c>
      <c r="V45" s="42">
        <v>0</v>
      </c>
      <c r="W45" s="42">
        <v>0</v>
      </c>
      <c r="X45" s="42">
        <v>3</v>
      </c>
      <c r="Y45" s="42">
        <v>3</v>
      </c>
      <c r="Z45" s="42">
        <v>0</v>
      </c>
      <c r="AA45" s="42">
        <v>2</v>
      </c>
      <c r="AB45" s="42">
        <v>0</v>
      </c>
      <c r="AC45" s="42">
        <v>38</v>
      </c>
      <c r="AD45" s="42">
        <v>5</v>
      </c>
      <c r="AE45" s="42">
        <v>3</v>
      </c>
      <c r="AF45" s="42">
        <v>1</v>
      </c>
      <c r="AG45" s="42">
        <v>1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8</v>
      </c>
      <c r="AO45" s="42">
        <v>2</v>
      </c>
      <c r="AP45" s="42">
        <v>2</v>
      </c>
      <c r="AQ45" s="42">
        <v>4</v>
      </c>
    </row>
    <row r="47" spans="1:43" ht="13.2" x14ac:dyDescent="0.2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  <mergeCell ref="AB3:AB5"/>
    <mergeCell ref="R3:R5"/>
    <mergeCell ref="Y3:Y5"/>
    <mergeCell ref="Z3:Z5"/>
    <mergeCell ref="W3:W5"/>
    <mergeCell ref="T3:T5"/>
    <mergeCell ref="X3:X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19" activePane="bottomRight" state="frozen"/>
      <selection activeCell="P20" sqref="P20"/>
      <selection pane="topRight" activeCell="P20" sqref="P20"/>
      <selection pane="bottomLeft" activeCell="P20" sqref="P20"/>
      <selection pane="bottomRight" activeCell="A2" sqref="A2:B2"/>
    </sheetView>
  </sheetViews>
  <sheetFormatPr defaultColWidth="9" defaultRowHeight="13.2" x14ac:dyDescent="0.2"/>
  <cols>
    <col min="1" max="1" width="1.6640625" style="21" customWidth="1"/>
    <col min="2" max="2" width="9.33203125" style="21" customWidth="1"/>
    <col min="3" max="3" width="7.109375" style="21" customWidth="1"/>
    <col min="4" max="4" width="7.44140625" style="21" bestFit="1" customWidth="1"/>
    <col min="5" max="9" width="5.109375" style="21" customWidth="1"/>
    <col min="10" max="10" width="6.109375" style="21" customWidth="1"/>
    <col min="11" max="15" width="5.109375" style="21" customWidth="1"/>
    <col min="16" max="16" width="6.109375" style="21" customWidth="1"/>
    <col min="17" max="29" width="5.109375" style="21" customWidth="1"/>
    <col min="30" max="30" width="6.109375" style="21" customWidth="1"/>
    <col min="31" max="33" width="5.109375" style="21" customWidth="1"/>
    <col min="34" max="34" width="6.109375" style="21" customWidth="1"/>
    <col min="35" max="39" width="5.109375" style="21" customWidth="1"/>
    <col min="40" max="40" width="6.109375" style="21" customWidth="1"/>
    <col min="41" max="16384" width="9" style="21"/>
  </cols>
  <sheetData>
    <row r="1" spans="1:43" ht="19.2" x14ac:dyDescent="0.25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72" t="s">
        <v>77</v>
      </c>
      <c r="B2" s="73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2">
      <c r="A3" s="29"/>
      <c r="B3" s="30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2">
      <c r="A4" s="29"/>
      <c r="B4" s="30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74" t="s">
        <v>78</v>
      </c>
      <c r="B5" s="75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22" customFormat="1" ht="18" customHeight="1" x14ac:dyDescent="0.2">
      <c r="A6" s="80" t="s">
        <v>36</v>
      </c>
      <c r="B6" s="81"/>
      <c r="C6" s="32">
        <v>15682</v>
      </c>
      <c r="D6" s="32">
        <v>135</v>
      </c>
      <c r="E6" s="32">
        <v>18</v>
      </c>
      <c r="F6" s="32">
        <v>40</v>
      </c>
      <c r="G6" s="32">
        <v>9</v>
      </c>
      <c r="H6" s="32">
        <v>10</v>
      </c>
      <c r="I6" s="32">
        <v>67</v>
      </c>
      <c r="J6" s="32">
        <v>995</v>
      </c>
      <c r="K6" s="32"/>
      <c r="L6" s="32">
        <v>402</v>
      </c>
      <c r="M6" s="32">
        <v>504</v>
      </c>
      <c r="N6" s="32">
        <v>63</v>
      </c>
      <c r="O6" s="32">
        <v>26</v>
      </c>
      <c r="P6" s="32">
        <v>11567</v>
      </c>
      <c r="Q6" s="32">
        <v>320</v>
      </c>
      <c r="R6" s="32">
        <v>235</v>
      </c>
      <c r="S6" s="32">
        <v>70</v>
      </c>
      <c r="T6" s="32">
        <v>103</v>
      </c>
      <c r="U6" s="32">
        <v>978</v>
      </c>
      <c r="V6" s="32">
        <v>271</v>
      </c>
      <c r="W6" s="32">
        <v>243</v>
      </c>
      <c r="X6" s="32">
        <v>3520</v>
      </c>
      <c r="Y6" s="32">
        <v>408</v>
      </c>
      <c r="Z6" s="32">
        <v>10</v>
      </c>
      <c r="AA6" s="32">
        <v>482</v>
      </c>
      <c r="AB6" s="32">
        <v>132</v>
      </c>
      <c r="AC6" s="32">
        <v>4795</v>
      </c>
      <c r="AD6" s="32">
        <v>936</v>
      </c>
      <c r="AE6" s="32">
        <v>868</v>
      </c>
      <c r="AF6" s="32">
        <v>21</v>
      </c>
      <c r="AG6" s="32">
        <v>47</v>
      </c>
      <c r="AH6" s="32">
        <v>347</v>
      </c>
      <c r="AI6" s="32">
        <v>5</v>
      </c>
      <c r="AJ6" s="32">
        <v>159</v>
      </c>
      <c r="AK6" s="32">
        <v>130</v>
      </c>
      <c r="AL6" s="32">
        <v>29</v>
      </c>
      <c r="AM6" s="32">
        <v>183</v>
      </c>
      <c r="AN6" s="32">
        <v>1702</v>
      </c>
      <c r="AO6" s="32">
        <v>279</v>
      </c>
      <c r="AP6" s="32">
        <v>337</v>
      </c>
      <c r="AQ6" s="32">
        <v>1086</v>
      </c>
    </row>
    <row r="7" spans="1:43" s="22" customFormat="1" ht="18" customHeight="1" x14ac:dyDescent="0.2">
      <c r="A7" s="76" t="s">
        <v>37</v>
      </c>
      <c r="B7" s="77"/>
      <c r="C7" s="33">
        <v>907</v>
      </c>
      <c r="D7" s="33">
        <v>9</v>
      </c>
      <c r="E7" s="34"/>
      <c r="F7" s="34">
        <v>2</v>
      </c>
      <c r="G7" s="34">
        <v>1</v>
      </c>
      <c r="H7" s="35"/>
      <c r="I7" s="34">
        <v>7</v>
      </c>
      <c r="J7" s="33">
        <v>98</v>
      </c>
      <c r="K7" s="34"/>
      <c r="L7" s="36">
        <v>33</v>
      </c>
      <c r="M7" s="36">
        <v>53</v>
      </c>
      <c r="N7" s="34">
        <v>7</v>
      </c>
      <c r="O7" s="36">
        <v>5</v>
      </c>
      <c r="P7" s="33">
        <v>602</v>
      </c>
      <c r="Q7" s="34">
        <v>8</v>
      </c>
      <c r="R7" s="34"/>
      <c r="S7" s="34">
        <v>2</v>
      </c>
      <c r="T7" s="34">
        <v>9</v>
      </c>
      <c r="U7" s="34">
        <v>16</v>
      </c>
      <c r="V7" s="34">
        <v>9</v>
      </c>
      <c r="W7" s="34">
        <v>11</v>
      </c>
      <c r="X7" s="34">
        <v>245</v>
      </c>
      <c r="Y7" s="34">
        <v>21</v>
      </c>
      <c r="Z7" s="36"/>
      <c r="AA7" s="34">
        <v>18</v>
      </c>
      <c r="AB7" s="34"/>
      <c r="AC7" s="36">
        <v>263</v>
      </c>
      <c r="AD7" s="33">
        <v>87</v>
      </c>
      <c r="AE7" s="34">
        <v>81</v>
      </c>
      <c r="AF7" s="34"/>
      <c r="AG7" s="34">
        <v>6</v>
      </c>
      <c r="AH7" s="33">
        <v>30</v>
      </c>
      <c r="AI7" s="34">
        <v>0</v>
      </c>
      <c r="AJ7" s="34">
        <v>12</v>
      </c>
      <c r="AK7" s="33">
        <v>11</v>
      </c>
      <c r="AL7" s="36">
        <v>1</v>
      </c>
      <c r="AM7" s="34">
        <v>18</v>
      </c>
      <c r="AN7" s="34">
        <v>81</v>
      </c>
      <c r="AO7" s="36">
        <v>10</v>
      </c>
      <c r="AP7" s="34">
        <v>18</v>
      </c>
      <c r="AQ7" s="34">
        <v>53</v>
      </c>
    </row>
    <row r="8" spans="1:43" s="23" customFormat="1" ht="18" customHeight="1" x14ac:dyDescent="0.2">
      <c r="A8" s="78" t="s">
        <v>38</v>
      </c>
      <c r="B8" s="79"/>
      <c r="C8" s="37">
        <v>463</v>
      </c>
      <c r="D8" s="37">
        <v>5</v>
      </c>
      <c r="E8" s="38">
        <v>3</v>
      </c>
      <c r="F8" s="38">
        <v>1</v>
      </c>
      <c r="G8" s="38"/>
      <c r="H8" s="39">
        <v>1</v>
      </c>
      <c r="I8" s="38"/>
      <c r="J8" s="37">
        <v>17</v>
      </c>
      <c r="K8" s="38"/>
      <c r="L8" s="40">
        <v>5</v>
      </c>
      <c r="M8" s="40">
        <v>9</v>
      </c>
      <c r="N8" s="38">
        <v>2</v>
      </c>
      <c r="O8" s="40">
        <v>1</v>
      </c>
      <c r="P8" s="37">
        <v>379</v>
      </c>
      <c r="Q8" s="38">
        <v>14</v>
      </c>
      <c r="R8" s="38">
        <v>10</v>
      </c>
      <c r="S8" s="38">
        <v>1</v>
      </c>
      <c r="T8" s="38">
        <v>3</v>
      </c>
      <c r="U8" s="38">
        <v>70</v>
      </c>
      <c r="V8" s="38">
        <v>9</v>
      </c>
      <c r="W8" s="38">
        <v>11</v>
      </c>
      <c r="X8" s="38">
        <v>97</v>
      </c>
      <c r="Y8" s="38">
        <v>12</v>
      </c>
      <c r="Z8" s="40"/>
      <c r="AA8" s="38">
        <v>13</v>
      </c>
      <c r="AB8" s="38">
        <v>1</v>
      </c>
      <c r="AC8" s="40">
        <v>138</v>
      </c>
      <c r="AD8" s="37">
        <v>13</v>
      </c>
      <c r="AE8" s="38">
        <v>10</v>
      </c>
      <c r="AF8" s="38">
        <v>1</v>
      </c>
      <c r="AG8" s="38">
        <v>2</v>
      </c>
      <c r="AH8" s="37">
        <v>4</v>
      </c>
      <c r="AI8" s="38">
        <v>0</v>
      </c>
      <c r="AJ8" s="38">
        <v>1</v>
      </c>
      <c r="AK8" s="37">
        <v>1</v>
      </c>
      <c r="AL8" s="40">
        <v>0</v>
      </c>
      <c r="AM8" s="38">
        <v>3</v>
      </c>
      <c r="AN8" s="38">
        <v>45</v>
      </c>
      <c r="AO8" s="40">
        <v>7</v>
      </c>
      <c r="AP8" s="38">
        <v>8</v>
      </c>
      <c r="AQ8" s="38">
        <v>30</v>
      </c>
    </row>
    <row r="9" spans="1:43" ht="18" customHeight="1" x14ac:dyDescent="0.2">
      <c r="A9" s="76" t="s">
        <v>39</v>
      </c>
      <c r="B9" s="77"/>
      <c r="C9" s="33">
        <v>698</v>
      </c>
      <c r="D9" s="33">
        <v>6</v>
      </c>
      <c r="E9" s="34"/>
      <c r="F9" s="34">
        <v>2</v>
      </c>
      <c r="G9" s="34">
        <v>1</v>
      </c>
      <c r="H9" s="35"/>
      <c r="I9" s="34">
        <v>4</v>
      </c>
      <c r="J9" s="33">
        <v>39</v>
      </c>
      <c r="K9" s="34"/>
      <c r="L9" s="36">
        <v>17</v>
      </c>
      <c r="M9" s="36">
        <v>20</v>
      </c>
      <c r="N9" s="34">
        <v>1</v>
      </c>
      <c r="O9" s="36">
        <v>1</v>
      </c>
      <c r="P9" s="33">
        <v>494</v>
      </c>
      <c r="Q9" s="34">
        <v>7</v>
      </c>
      <c r="R9" s="34">
        <v>4</v>
      </c>
      <c r="S9" s="34"/>
      <c r="T9" s="34"/>
      <c r="U9" s="34">
        <v>9</v>
      </c>
      <c r="V9" s="34">
        <v>5</v>
      </c>
      <c r="W9" s="34">
        <v>7</v>
      </c>
      <c r="X9" s="34">
        <v>255</v>
      </c>
      <c r="Y9" s="34">
        <v>15</v>
      </c>
      <c r="Z9" s="36">
        <v>1</v>
      </c>
      <c r="AA9" s="34">
        <v>17</v>
      </c>
      <c r="AB9" s="34">
        <v>2</v>
      </c>
      <c r="AC9" s="36">
        <v>172</v>
      </c>
      <c r="AD9" s="33">
        <v>55</v>
      </c>
      <c r="AE9" s="34">
        <v>51</v>
      </c>
      <c r="AF9" s="34">
        <v>1</v>
      </c>
      <c r="AG9" s="34">
        <v>3</v>
      </c>
      <c r="AH9" s="33">
        <v>16</v>
      </c>
      <c r="AI9" s="34">
        <v>0</v>
      </c>
      <c r="AJ9" s="34">
        <v>2</v>
      </c>
      <c r="AK9" s="33">
        <v>2</v>
      </c>
      <c r="AL9" s="36">
        <v>0</v>
      </c>
      <c r="AM9" s="34">
        <v>14</v>
      </c>
      <c r="AN9" s="34">
        <v>88</v>
      </c>
      <c r="AO9" s="36">
        <v>10</v>
      </c>
      <c r="AP9" s="34">
        <v>26</v>
      </c>
      <c r="AQ9" s="34">
        <v>52</v>
      </c>
    </row>
    <row r="10" spans="1:43" s="23" customFormat="1" ht="18" customHeight="1" x14ac:dyDescent="0.2">
      <c r="A10" s="78" t="s">
        <v>40</v>
      </c>
      <c r="B10" s="79"/>
      <c r="C10" s="37">
        <v>237</v>
      </c>
      <c r="D10" s="37">
        <v>2</v>
      </c>
      <c r="E10" s="38"/>
      <c r="F10" s="38">
        <v>1</v>
      </c>
      <c r="G10" s="38"/>
      <c r="H10" s="39"/>
      <c r="I10" s="38">
        <v>1</v>
      </c>
      <c r="J10" s="37">
        <v>14</v>
      </c>
      <c r="K10" s="38"/>
      <c r="L10" s="40">
        <v>5</v>
      </c>
      <c r="M10" s="40">
        <v>7</v>
      </c>
      <c r="N10" s="38">
        <v>2</v>
      </c>
      <c r="O10" s="40"/>
      <c r="P10" s="37">
        <v>186</v>
      </c>
      <c r="Q10" s="38">
        <v>6</v>
      </c>
      <c r="R10" s="38"/>
      <c r="S10" s="38">
        <v>1</v>
      </c>
      <c r="T10" s="38">
        <v>2</v>
      </c>
      <c r="U10" s="38">
        <v>5</v>
      </c>
      <c r="V10" s="38">
        <v>5</v>
      </c>
      <c r="W10" s="38">
        <v>2</v>
      </c>
      <c r="X10" s="38">
        <v>81</v>
      </c>
      <c r="Y10" s="38">
        <v>2</v>
      </c>
      <c r="Z10" s="40"/>
      <c r="AA10" s="38">
        <v>4</v>
      </c>
      <c r="AB10" s="38"/>
      <c r="AC10" s="40">
        <v>78</v>
      </c>
      <c r="AD10" s="37">
        <v>11</v>
      </c>
      <c r="AE10" s="38">
        <v>10</v>
      </c>
      <c r="AF10" s="38">
        <v>1</v>
      </c>
      <c r="AG10" s="38"/>
      <c r="AH10" s="37">
        <v>4</v>
      </c>
      <c r="AI10" s="38">
        <v>0</v>
      </c>
      <c r="AJ10" s="38">
        <v>3</v>
      </c>
      <c r="AK10" s="37">
        <v>2</v>
      </c>
      <c r="AL10" s="40">
        <v>1</v>
      </c>
      <c r="AM10" s="38">
        <v>1</v>
      </c>
      <c r="AN10" s="38">
        <v>20</v>
      </c>
      <c r="AO10" s="40">
        <v>3</v>
      </c>
      <c r="AP10" s="38">
        <v>5</v>
      </c>
      <c r="AQ10" s="38">
        <v>12</v>
      </c>
    </row>
    <row r="11" spans="1:43" ht="18" customHeight="1" x14ac:dyDescent="0.2">
      <c r="A11" s="76" t="s">
        <v>41</v>
      </c>
      <c r="B11" s="77"/>
      <c r="C11" s="33">
        <v>511</v>
      </c>
      <c r="D11" s="33">
        <v>3</v>
      </c>
      <c r="E11" s="34"/>
      <c r="F11" s="34">
        <v>1</v>
      </c>
      <c r="G11" s="34">
        <v>1</v>
      </c>
      <c r="H11" s="35"/>
      <c r="I11" s="34">
        <v>2</v>
      </c>
      <c r="J11" s="33">
        <v>24</v>
      </c>
      <c r="K11" s="34"/>
      <c r="L11" s="36">
        <v>4</v>
      </c>
      <c r="M11" s="36">
        <v>11</v>
      </c>
      <c r="N11" s="34">
        <v>7</v>
      </c>
      <c r="O11" s="36">
        <v>2</v>
      </c>
      <c r="P11" s="33">
        <v>400</v>
      </c>
      <c r="Q11" s="34">
        <v>7</v>
      </c>
      <c r="R11" s="34">
        <v>11</v>
      </c>
      <c r="S11" s="34">
        <v>3</v>
      </c>
      <c r="T11" s="34">
        <v>3</v>
      </c>
      <c r="U11" s="34">
        <v>34</v>
      </c>
      <c r="V11" s="34">
        <v>4</v>
      </c>
      <c r="W11" s="34">
        <v>20</v>
      </c>
      <c r="X11" s="34">
        <v>123</v>
      </c>
      <c r="Y11" s="34">
        <v>14</v>
      </c>
      <c r="Z11" s="36">
        <v>3</v>
      </c>
      <c r="AA11" s="34">
        <v>28</v>
      </c>
      <c r="AB11" s="34">
        <v>6</v>
      </c>
      <c r="AC11" s="36">
        <v>144</v>
      </c>
      <c r="AD11" s="33">
        <v>36</v>
      </c>
      <c r="AE11" s="34">
        <v>36</v>
      </c>
      <c r="AF11" s="34"/>
      <c r="AG11" s="34"/>
      <c r="AH11" s="33">
        <v>5</v>
      </c>
      <c r="AI11" s="34">
        <v>0</v>
      </c>
      <c r="AJ11" s="34">
        <v>4</v>
      </c>
      <c r="AK11" s="33">
        <v>4</v>
      </c>
      <c r="AL11" s="36">
        <v>0</v>
      </c>
      <c r="AM11" s="34">
        <v>1</v>
      </c>
      <c r="AN11" s="34">
        <v>43</v>
      </c>
      <c r="AO11" s="36">
        <v>5</v>
      </c>
      <c r="AP11" s="34">
        <v>7</v>
      </c>
      <c r="AQ11" s="34">
        <v>31</v>
      </c>
    </row>
    <row r="12" spans="1:43" s="23" customFormat="1" ht="18" customHeight="1" x14ac:dyDescent="0.2">
      <c r="A12" s="78" t="s">
        <v>42</v>
      </c>
      <c r="B12" s="79"/>
      <c r="C12" s="37">
        <v>533</v>
      </c>
      <c r="D12" s="37">
        <v>4</v>
      </c>
      <c r="E12" s="38">
        <v>2</v>
      </c>
      <c r="F12" s="38">
        <v>2</v>
      </c>
      <c r="G12" s="38"/>
      <c r="H12" s="39"/>
      <c r="I12" s="38"/>
      <c r="J12" s="37">
        <v>36</v>
      </c>
      <c r="K12" s="38"/>
      <c r="L12" s="40">
        <v>18</v>
      </c>
      <c r="M12" s="40">
        <v>16</v>
      </c>
      <c r="N12" s="38">
        <v>1</v>
      </c>
      <c r="O12" s="40">
        <v>1</v>
      </c>
      <c r="P12" s="37">
        <v>383</v>
      </c>
      <c r="Q12" s="38">
        <v>10</v>
      </c>
      <c r="R12" s="38">
        <v>4</v>
      </c>
      <c r="S12" s="38">
        <v>3</v>
      </c>
      <c r="T12" s="38">
        <v>2</v>
      </c>
      <c r="U12" s="38">
        <v>12</v>
      </c>
      <c r="V12" s="38">
        <v>3</v>
      </c>
      <c r="W12" s="38">
        <v>7</v>
      </c>
      <c r="X12" s="38">
        <v>193</v>
      </c>
      <c r="Y12" s="38">
        <v>2</v>
      </c>
      <c r="Z12" s="40"/>
      <c r="AA12" s="38">
        <v>23</v>
      </c>
      <c r="AB12" s="38">
        <v>1</v>
      </c>
      <c r="AC12" s="40">
        <v>123</v>
      </c>
      <c r="AD12" s="37">
        <v>48</v>
      </c>
      <c r="AE12" s="38">
        <v>47</v>
      </c>
      <c r="AF12" s="38">
        <v>1</v>
      </c>
      <c r="AG12" s="38"/>
      <c r="AH12" s="37">
        <v>16</v>
      </c>
      <c r="AI12" s="38">
        <v>0</v>
      </c>
      <c r="AJ12" s="38">
        <v>4</v>
      </c>
      <c r="AK12" s="37">
        <v>4</v>
      </c>
      <c r="AL12" s="40">
        <v>0</v>
      </c>
      <c r="AM12" s="38">
        <v>12</v>
      </c>
      <c r="AN12" s="38">
        <v>46</v>
      </c>
      <c r="AO12" s="40">
        <v>5</v>
      </c>
      <c r="AP12" s="38">
        <v>11</v>
      </c>
      <c r="AQ12" s="38">
        <v>30</v>
      </c>
    </row>
    <row r="13" spans="1:43" ht="18" customHeight="1" x14ac:dyDescent="0.2">
      <c r="A13" s="76" t="s">
        <v>43</v>
      </c>
      <c r="B13" s="77"/>
      <c r="C13" s="33">
        <v>524</v>
      </c>
      <c r="D13" s="33">
        <v>3</v>
      </c>
      <c r="E13" s="34"/>
      <c r="F13" s="34">
        <v>3</v>
      </c>
      <c r="G13" s="34">
        <v>1</v>
      </c>
      <c r="H13" s="35"/>
      <c r="I13" s="34"/>
      <c r="J13" s="33">
        <v>29</v>
      </c>
      <c r="K13" s="34"/>
      <c r="L13" s="36">
        <v>11</v>
      </c>
      <c r="M13" s="36">
        <v>16</v>
      </c>
      <c r="N13" s="34"/>
      <c r="O13" s="36">
        <v>2</v>
      </c>
      <c r="P13" s="33">
        <v>408</v>
      </c>
      <c r="Q13" s="34">
        <v>15</v>
      </c>
      <c r="R13" s="34">
        <v>3</v>
      </c>
      <c r="S13" s="34"/>
      <c r="T13" s="34">
        <v>1</v>
      </c>
      <c r="U13" s="34">
        <v>19</v>
      </c>
      <c r="V13" s="34">
        <v>3</v>
      </c>
      <c r="W13" s="34">
        <v>13</v>
      </c>
      <c r="X13" s="34">
        <v>168</v>
      </c>
      <c r="Y13" s="34">
        <v>11</v>
      </c>
      <c r="Z13" s="36"/>
      <c r="AA13" s="34">
        <v>12</v>
      </c>
      <c r="AB13" s="34">
        <v>3</v>
      </c>
      <c r="AC13" s="36">
        <v>160</v>
      </c>
      <c r="AD13" s="33">
        <v>39</v>
      </c>
      <c r="AE13" s="34">
        <v>38</v>
      </c>
      <c r="AF13" s="34">
        <v>1</v>
      </c>
      <c r="AG13" s="34"/>
      <c r="AH13" s="33">
        <v>11</v>
      </c>
      <c r="AI13" s="34">
        <v>0</v>
      </c>
      <c r="AJ13" s="34">
        <v>5</v>
      </c>
      <c r="AK13" s="33">
        <v>5</v>
      </c>
      <c r="AL13" s="36">
        <v>0</v>
      </c>
      <c r="AM13" s="34">
        <v>6</v>
      </c>
      <c r="AN13" s="34">
        <v>34</v>
      </c>
      <c r="AO13" s="36">
        <v>9</v>
      </c>
      <c r="AP13" s="34">
        <v>5</v>
      </c>
      <c r="AQ13" s="34">
        <v>20</v>
      </c>
    </row>
    <row r="14" spans="1:43" s="23" customFormat="1" ht="18" customHeight="1" x14ac:dyDescent="0.2">
      <c r="A14" s="78" t="s">
        <v>44</v>
      </c>
      <c r="B14" s="79"/>
      <c r="C14" s="37">
        <v>978</v>
      </c>
      <c r="D14" s="37">
        <v>11</v>
      </c>
      <c r="E14" s="38">
        <v>2</v>
      </c>
      <c r="F14" s="38">
        <v>3</v>
      </c>
      <c r="G14" s="38">
        <v>1</v>
      </c>
      <c r="H14" s="39">
        <v>1</v>
      </c>
      <c r="I14" s="38">
        <v>5</v>
      </c>
      <c r="J14" s="37">
        <v>72</v>
      </c>
      <c r="K14" s="38"/>
      <c r="L14" s="40">
        <v>31</v>
      </c>
      <c r="M14" s="40">
        <v>38</v>
      </c>
      <c r="N14" s="38">
        <v>2</v>
      </c>
      <c r="O14" s="40">
        <v>1</v>
      </c>
      <c r="P14" s="37">
        <v>689</v>
      </c>
      <c r="Q14" s="38">
        <v>12</v>
      </c>
      <c r="R14" s="38">
        <v>5</v>
      </c>
      <c r="S14" s="38">
        <v>4</v>
      </c>
      <c r="T14" s="38">
        <v>3</v>
      </c>
      <c r="U14" s="38">
        <v>12</v>
      </c>
      <c r="V14" s="38">
        <v>6</v>
      </c>
      <c r="W14" s="38">
        <v>10</v>
      </c>
      <c r="X14" s="38">
        <v>272</v>
      </c>
      <c r="Y14" s="38">
        <v>18</v>
      </c>
      <c r="Z14" s="40">
        <v>1</v>
      </c>
      <c r="AA14" s="38">
        <v>20</v>
      </c>
      <c r="AB14" s="38">
        <v>1</v>
      </c>
      <c r="AC14" s="40">
        <v>325</v>
      </c>
      <c r="AD14" s="37">
        <v>56</v>
      </c>
      <c r="AE14" s="38">
        <v>54</v>
      </c>
      <c r="AF14" s="38">
        <v>1</v>
      </c>
      <c r="AG14" s="38">
        <v>1</v>
      </c>
      <c r="AH14" s="37">
        <v>25</v>
      </c>
      <c r="AI14" s="38">
        <v>0</v>
      </c>
      <c r="AJ14" s="38">
        <v>11</v>
      </c>
      <c r="AK14" s="37">
        <v>11</v>
      </c>
      <c r="AL14" s="40">
        <v>0</v>
      </c>
      <c r="AM14" s="38">
        <v>14</v>
      </c>
      <c r="AN14" s="38">
        <v>125</v>
      </c>
      <c r="AO14" s="40">
        <v>15</v>
      </c>
      <c r="AP14" s="38">
        <v>38</v>
      </c>
      <c r="AQ14" s="38">
        <v>72</v>
      </c>
    </row>
    <row r="15" spans="1:43" ht="18" customHeight="1" x14ac:dyDescent="0.2">
      <c r="A15" s="76" t="s">
        <v>45</v>
      </c>
      <c r="B15" s="77"/>
      <c r="C15" s="33">
        <v>634</v>
      </c>
      <c r="D15" s="33">
        <v>3</v>
      </c>
      <c r="E15" s="34">
        <v>2</v>
      </c>
      <c r="F15" s="34"/>
      <c r="G15" s="34"/>
      <c r="H15" s="35"/>
      <c r="I15" s="34">
        <v>1</v>
      </c>
      <c r="J15" s="33">
        <v>30</v>
      </c>
      <c r="K15" s="34"/>
      <c r="L15" s="36">
        <v>15</v>
      </c>
      <c r="M15" s="36">
        <v>10</v>
      </c>
      <c r="N15" s="34">
        <v>4</v>
      </c>
      <c r="O15" s="36">
        <v>1</v>
      </c>
      <c r="P15" s="33">
        <v>472</v>
      </c>
      <c r="Q15" s="34">
        <v>8</v>
      </c>
      <c r="R15" s="34">
        <v>12</v>
      </c>
      <c r="S15" s="34">
        <v>3</v>
      </c>
      <c r="T15" s="34">
        <v>2</v>
      </c>
      <c r="U15" s="34">
        <v>37</v>
      </c>
      <c r="V15" s="34">
        <v>4</v>
      </c>
      <c r="W15" s="34">
        <v>8</v>
      </c>
      <c r="X15" s="34">
        <v>186</v>
      </c>
      <c r="Y15" s="34">
        <v>21</v>
      </c>
      <c r="Z15" s="36"/>
      <c r="AA15" s="34">
        <v>12</v>
      </c>
      <c r="AB15" s="34">
        <v>1</v>
      </c>
      <c r="AC15" s="36">
        <v>178</v>
      </c>
      <c r="AD15" s="33">
        <v>55</v>
      </c>
      <c r="AE15" s="34">
        <v>54</v>
      </c>
      <c r="AF15" s="34">
        <v>1</v>
      </c>
      <c r="AG15" s="34"/>
      <c r="AH15" s="33">
        <v>9</v>
      </c>
      <c r="AI15" s="34">
        <v>0</v>
      </c>
      <c r="AJ15" s="34">
        <v>3</v>
      </c>
      <c r="AK15" s="33">
        <v>3</v>
      </c>
      <c r="AL15" s="36">
        <v>0</v>
      </c>
      <c r="AM15" s="34">
        <v>6</v>
      </c>
      <c r="AN15" s="34">
        <v>65</v>
      </c>
      <c r="AO15" s="36">
        <v>16</v>
      </c>
      <c r="AP15" s="34">
        <v>11</v>
      </c>
      <c r="AQ15" s="34">
        <v>38</v>
      </c>
    </row>
    <row r="16" spans="1:43" s="23" customFormat="1" ht="18" customHeight="1" x14ac:dyDescent="0.2">
      <c r="A16" s="78" t="s">
        <v>80</v>
      </c>
      <c r="B16" s="79"/>
      <c r="C16" s="37">
        <v>245</v>
      </c>
      <c r="D16" s="37"/>
      <c r="E16" s="38"/>
      <c r="F16" s="38"/>
      <c r="G16" s="38"/>
      <c r="H16" s="39"/>
      <c r="I16" s="38"/>
      <c r="J16" s="37">
        <v>15</v>
      </c>
      <c r="K16" s="38"/>
      <c r="L16" s="40">
        <v>9</v>
      </c>
      <c r="M16" s="40">
        <v>6</v>
      </c>
      <c r="N16" s="38"/>
      <c r="O16" s="40"/>
      <c r="P16" s="37">
        <v>171</v>
      </c>
      <c r="Q16" s="38">
        <v>4</v>
      </c>
      <c r="R16" s="38">
        <v>3</v>
      </c>
      <c r="S16" s="38">
        <v>1</v>
      </c>
      <c r="T16" s="38"/>
      <c r="U16" s="38">
        <v>15</v>
      </c>
      <c r="V16" s="38">
        <v>4</v>
      </c>
      <c r="W16" s="38"/>
      <c r="X16" s="38">
        <v>41</v>
      </c>
      <c r="Y16" s="38">
        <v>5</v>
      </c>
      <c r="Z16" s="40"/>
      <c r="AA16" s="38">
        <v>5</v>
      </c>
      <c r="AB16" s="38">
        <v>1</v>
      </c>
      <c r="AC16" s="40">
        <v>92</v>
      </c>
      <c r="AD16" s="37">
        <v>21</v>
      </c>
      <c r="AE16" s="38">
        <v>20</v>
      </c>
      <c r="AF16" s="38">
        <v>1</v>
      </c>
      <c r="AG16" s="38"/>
      <c r="AH16" s="37">
        <v>11</v>
      </c>
      <c r="AI16" s="38">
        <v>1</v>
      </c>
      <c r="AJ16" s="38">
        <v>1</v>
      </c>
      <c r="AK16" s="37">
        <v>0</v>
      </c>
      <c r="AL16" s="40">
        <v>1</v>
      </c>
      <c r="AM16" s="38">
        <v>9</v>
      </c>
      <c r="AN16" s="38">
        <v>27</v>
      </c>
      <c r="AO16" s="40">
        <v>5</v>
      </c>
      <c r="AP16" s="38">
        <v>6</v>
      </c>
      <c r="AQ16" s="38">
        <v>16</v>
      </c>
    </row>
    <row r="17" spans="1:43" ht="18" customHeight="1" x14ac:dyDescent="0.2">
      <c r="A17" s="76" t="s">
        <v>46</v>
      </c>
      <c r="B17" s="77"/>
      <c r="C17" s="33">
        <v>772</v>
      </c>
      <c r="D17" s="33">
        <v>8</v>
      </c>
      <c r="E17" s="34"/>
      <c r="F17" s="34">
        <v>1</v>
      </c>
      <c r="G17" s="34"/>
      <c r="H17" s="35"/>
      <c r="I17" s="34">
        <v>7</v>
      </c>
      <c r="J17" s="33">
        <v>60</v>
      </c>
      <c r="K17" s="34"/>
      <c r="L17" s="36">
        <v>19</v>
      </c>
      <c r="M17" s="36">
        <v>36</v>
      </c>
      <c r="N17" s="34">
        <v>3</v>
      </c>
      <c r="O17" s="36">
        <v>2</v>
      </c>
      <c r="P17" s="33">
        <v>519</v>
      </c>
      <c r="Q17" s="34">
        <v>41</v>
      </c>
      <c r="R17" s="34">
        <v>5</v>
      </c>
      <c r="S17" s="34">
        <v>10</v>
      </c>
      <c r="T17" s="34">
        <v>6</v>
      </c>
      <c r="U17" s="34">
        <v>16</v>
      </c>
      <c r="V17" s="34">
        <v>6</v>
      </c>
      <c r="W17" s="34">
        <v>6</v>
      </c>
      <c r="X17" s="34">
        <v>184</v>
      </c>
      <c r="Y17" s="34">
        <v>26</v>
      </c>
      <c r="Z17" s="36">
        <v>2</v>
      </c>
      <c r="AA17" s="34">
        <v>11</v>
      </c>
      <c r="AB17" s="34"/>
      <c r="AC17" s="36">
        <v>206</v>
      </c>
      <c r="AD17" s="33">
        <v>56</v>
      </c>
      <c r="AE17" s="34">
        <v>55</v>
      </c>
      <c r="AF17" s="34">
        <v>1</v>
      </c>
      <c r="AG17" s="34"/>
      <c r="AH17" s="33">
        <v>22</v>
      </c>
      <c r="AI17" s="34">
        <v>0</v>
      </c>
      <c r="AJ17" s="34">
        <v>7</v>
      </c>
      <c r="AK17" s="33">
        <v>5</v>
      </c>
      <c r="AL17" s="36">
        <v>2</v>
      </c>
      <c r="AM17" s="34">
        <v>15</v>
      </c>
      <c r="AN17" s="34">
        <v>107</v>
      </c>
      <c r="AO17" s="36">
        <v>18</v>
      </c>
      <c r="AP17" s="34">
        <v>18</v>
      </c>
      <c r="AQ17" s="34">
        <v>71</v>
      </c>
    </row>
    <row r="18" spans="1:43" s="23" customFormat="1" ht="18" customHeight="1" x14ac:dyDescent="0.2">
      <c r="A18" s="78" t="s">
        <v>47</v>
      </c>
      <c r="B18" s="79"/>
      <c r="C18" s="37">
        <v>370</v>
      </c>
      <c r="D18" s="37">
        <v>3</v>
      </c>
      <c r="E18" s="38">
        <v>1</v>
      </c>
      <c r="F18" s="38"/>
      <c r="G18" s="38"/>
      <c r="H18" s="39">
        <v>1</v>
      </c>
      <c r="I18" s="38">
        <v>1</v>
      </c>
      <c r="J18" s="37">
        <v>27</v>
      </c>
      <c r="K18" s="38"/>
      <c r="L18" s="40">
        <v>13</v>
      </c>
      <c r="M18" s="40">
        <v>12</v>
      </c>
      <c r="N18" s="38">
        <v>2</v>
      </c>
      <c r="O18" s="40"/>
      <c r="P18" s="37">
        <v>259</v>
      </c>
      <c r="Q18" s="38">
        <v>3</v>
      </c>
      <c r="R18" s="38">
        <v>4</v>
      </c>
      <c r="S18" s="38"/>
      <c r="T18" s="38">
        <v>1</v>
      </c>
      <c r="U18" s="38">
        <v>3</v>
      </c>
      <c r="V18" s="38"/>
      <c r="W18" s="38">
        <v>9</v>
      </c>
      <c r="X18" s="38">
        <v>117</v>
      </c>
      <c r="Y18" s="38">
        <v>11</v>
      </c>
      <c r="Z18" s="40"/>
      <c r="AA18" s="38">
        <v>9</v>
      </c>
      <c r="AB18" s="38"/>
      <c r="AC18" s="40">
        <v>102</v>
      </c>
      <c r="AD18" s="37">
        <v>27</v>
      </c>
      <c r="AE18" s="38">
        <v>26</v>
      </c>
      <c r="AF18" s="38">
        <v>1</v>
      </c>
      <c r="AG18" s="38"/>
      <c r="AH18" s="37">
        <v>7</v>
      </c>
      <c r="AI18" s="38">
        <v>0</v>
      </c>
      <c r="AJ18" s="38">
        <v>3</v>
      </c>
      <c r="AK18" s="37">
        <v>3</v>
      </c>
      <c r="AL18" s="40">
        <v>0</v>
      </c>
      <c r="AM18" s="38">
        <v>4</v>
      </c>
      <c r="AN18" s="38">
        <v>47</v>
      </c>
      <c r="AO18" s="40">
        <v>8</v>
      </c>
      <c r="AP18" s="38">
        <v>10</v>
      </c>
      <c r="AQ18" s="38">
        <v>29</v>
      </c>
    </row>
    <row r="19" spans="1:43" ht="18" customHeight="1" x14ac:dyDescent="0.2">
      <c r="A19" s="76" t="s">
        <v>48</v>
      </c>
      <c r="B19" s="77"/>
      <c r="C19" s="33">
        <v>452</v>
      </c>
      <c r="D19" s="33">
        <v>4</v>
      </c>
      <c r="E19" s="34">
        <v>1</v>
      </c>
      <c r="F19" s="34"/>
      <c r="G19" s="34"/>
      <c r="H19" s="35"/>
      <c r="I19" s="34">
        <v>3</v>
      </c>
      <c r="J19" s="33">
        <v>29</v>
      </c>
      <c r="K19" s="34"/>
      <c r="L19" s="36">
        <v>14</v>
      </c>
      <c r="M19" s="36">
        <v>14</v>
      </c>
      <c r="N19" s="34"/>
      <c r="O19" s="36">
        <v>1</v>
      </c>
      <c r="P19" s="33">
        <v>349</v>
      </c>
      <c r="Q19" s="34">
        <v>6</v>
      </c>
      <c r="R19" s="34"/>
      <c r="S19" s="34"/>
      <c r="T19" s="34">
        <v>1</v>
      </c>
      <c r="U19" s="34">
        <v>1</v>
      </c>
      <c r="V19" s="34">
        <v>4</v>
      </c>
      <c r="W19" s="34">
        <v>6</v>
      </c>
      <c r="X19" s="34">
        <v>160</v>
      </c>
      <c r="Y19" s="34">
        <v>8</v>
      </c>
      <c r="Z19" s="36"/>
      <c r="AA19" s="34">
        <v>10</v>
      </c>
      <c r="AB19" s="34"/>
      <c r="AC19" s="36">
        <v>153</v>
      </c>
      <c r="AD19" s="33">
        <v>10</v>
      </c>
      <c r="AE19" s="34">
        <v>8</v>
      </c>
      <c r="AF19" s="34">
        <v>2</v>
      </c>
      <c r="AG19" s="34"/>
      <c r="AH19" s="33">
        <v>15</v>
      </c>
      <c r="AI19" s="34">
        <v>0</v>
      </c>
      <c r="AJ19" s="34">
        <v>8</v>
      </c>
      <c r="AK19" s="33">
        <v>7</v>
      </c>
      <c r="AL19" s="36">
        <v>1</v>
      </c>
      <c r="AM19" s="34">
        <v>7</v>
      </c>
      <c r="AN19" s="34">
        <v>45</v>
      </c>
      <c r="AO19" s="36">
        <v>7</v>
      </c>
      <c r="AP19" s="34">
        <v>12</v>
      </c>
      <c r="AQ19" s="34">
        <v>26</v>
      </c>
    </row>
    <row r="20" spans="1:43" s="23" customFormat="1" ht="18" customHeight="1" x14ac:dyDescent="0.2">
      <c r="A20" s="78" t="s">
        <v>49</v>
      </c>
      <c r="B20" s="79"/>
      <c r="C20" s="37">
        <v>802</v>
      </c>
      <c r="D20" s="37">
        <v>7</v>
      </c>
      <c r="E20" s="38">
        <v>1</v>
      </c>
      <c r="F20" s="38">
        <v>4</v>
      </c>
      <c r="G20" s="38">
        <v>2</v>
      </c>
      <c r="H20" s="39"/>
      <c r="I20" s="38">
        <v>2</v>
      </c>
      <c r="J20" s="37">
        <v>83</v>
      </c>
      <c r="K20" s="38"/>
      <c r="L20" s="40">
        <v>31</v>
      </c>
      <c r="M20" s="40">
        <v>45</v>
      </c>
      <c r="N20" s="38">
        <v>7</v>
      </c>
      <c r="O20" s="40"/>
      <c r="P20" s="37">
        <v>550</v>
      </c>
      <c r="Q20" s="38">
        <v>13</v>
      </c>
      <c r="R20" s="38">
        <v>5</v>
      </c>
      <c r="S20" s="38">
        <v>3</v>
      </c>
      <c r="T20" s="38">
        <v>5</v>
      </c>
      <c r="U20" s="38">
        <v>16</v>
      </c>
      <c r="V20" s="38">
        <v>16</v>
      </c>
      <c r="W20" s="38">
        <v>9</v>
      </c>
      <c r="X20" s="38">
        <v>154</v>
      </c>
      <c r="Y20" s="38">
        <v>21</v>
      </c>
      <c r="Z20" s="40"/>
      <c r="AA20" s="38">
        <v>24</v>
      </c>
      <c r="AB20" s="38">
        <v>2</v>
      </c>
      <c r="AC20" s="40">
        <v>282</v>
      </c>
      <c r="AD20" s="37">
        <v>43</v>
      </c>
      <c r="AE20" s="38">
        <v>43</v>
      </c>
      <c r="AF20" s="38"/>
      <c r="AG20" s="38"/>
      <c r="AH20" s="37">
        <v>15</v>
      </c>
      <c r="AI20" s="38">
        <v>0</v>
      </c>
      <c r="AJ20" s="38">
        <v>4</v>
      </c>
      <c r="AK20" s="37">
        <v>3</v>
      </c>
      <c r="AL20" s="40">
        <v>1</v>
      </c>
      <c r="AM20" s="38">
        <v>11</v>
      </c>
      <c r="AN20" s="38">
        <v>104</v>
      </c>
      <c r="AO20" s="40">
        <v>21</v>
      </c>
      <c r="AP20" s="38">
        <v>18</v>
      </c>
      <c r="AQ20" s="38">
        <v>65</v>
      </c>
    </row>
    <row r="21" spans="1:43" ht="18" customHeight="1" x14ac:dyDescent="0.2">
      <c r="A21" s="76" t="s">
        <v>50</v>
      </c>
      <c r="B21" s="77"/>
      <c r="C21" s="33">
        <v>316</v>
      </c>
      <c r="D21" s="33">
        <v>4</v>
      </c>
      <c r="E21" s="34"/>
      <c r="F21" s="34">
        <v>1</v>
      </c>
      <c r="G21" s="34"/>
      <c r="H21" s="35">
        <v>1</v>
      </c>
      <c r="I21" s="34">
        <v>2</v>
      </c>
      <c r="J21" s="33">
        <v>11</v>
      </c>
      <c r="K21" s="34"/>
      <c r="L21" s="36">
        <v>5</v>
      </c>
      <c r="M21" s="36">
        <v>5</v>
      </c>
      <c r="N21" s="34"/>
      <c r="O21" s="36">
        <v>1</v>
      </c>
      <c r="P21" s="33">
        <v>209</v>
      </c>
      <c r="Q21" s="34">
        <v>2</v>
      </c>
      <c r="R21" s="34">
        <v>2</v>
      </c>
      <c r="S21" s="34"/>
      <c r="T21" s="34"/>
      <c r="U21" s="34">
        <v>6</v>
      </c>
      <c r="V21" s="34">
        <v>8</v>
      </c>
      <c r="W21" s="34">
        <v>9</v>
      </c>
      <c r="X21" s="34">
        <v>55</v>
      </c>
      <c r="Y21" s="34">
        <v>13</v>
      </c>
      <c r="Z21" s="36">
        <v>1</v>
      </c>
      <c r="AA21" s="34">
        <v>17</v>
      </c>
      <c r="AB21" s="34">
        <v>2</v>
      </c>
      <c r="AC21" s="36">
        <v>94</v>
      </c>
      <c r="AD21" s="33">
        <v>50</v>
      </c>
      <c r="AE21" s="34">
        <v>47</v>
      </c>
      <c r="AF21" s="34">
        <v>1</v>
      </c>
      <c r="AG21" s="34">
        <v>2</v>
      </c>
      <c r="AH21" s="33">
        <v>8</v>
      </c>
      <c r="AI21" s="34">
        <v>0</v>
      </c>
      <c r="AJ21" s="34">
        <v>5</v>
      </c>
      <c r="AK21" s="33">
        <v>4</v>
      </c>
      <c r="AL21" s="36">
        <v>1</v>
      </c>
      <c r="AM21" s="34">
        <v>3</v>
      </c>
      <c r="AN21" s="34">
        <v>34</v>
      </c>
      <c r="AO21" s="36">
        <v>2</v>
      </c>
      <c r="AP21" s="34">
        <v>2</v>
      </c>
      <c r="AQ21" s="34">
        <v>30</v>
      </c>
    </row>
    <row r="22" spans="1:43" s="23" customFormat="1" ht="18" customHeight="1" x14ac:dyDescent="0.2">
      <c r="A22" s="78" t="s">
        <v>51</v>
      </c>
      <c r="B22" s="79"/>
      <c r="C22" s="37">
        <v>419</v>
      </c>
      <c r="D22" s="37"/>
      <c r="E22" s="38"/>
      <c r="F22" s="38"/>
      <c r="G22" s="38"/>
      <c r="H22" s="39"/>
      <c r="I22" s="38"/>
      <c r="J22" s="37">
        <v>13</v>
      </c>
      <c r="K22" s="38"/>
      <c r="L22" s="40">
        <v>4</v>
      </c>
      <c r="M22" s="40">
        <v>9</v>
      </c>
      <c r="N22" s="38"/>
      <c r="O22" s="40"/>
      <c r="P22" s="37">
        <v>344</v>
      </c>
      <c r="Q22" s="38">
        <v>9</v>
      </c>
      <c r="R22" s="38">
        <v>8</v>
      </c>
      <c r="S22" s="38">
        <v>4</v>
      </c>
      <c r="T22" s="38">
        <v>2</v>
      </c>
      <c r="U22" s="38">
        <v>78</v>
      </c>
      <c r="V22" s="38">
        <v>21</v>
      </c>
      <c r="W22" s="38">
        <v>6</v>
      </c>
      <c r="X22" s="38">
        <v>79</v>
      </c>
      <c r="Y22" s="38">
        <v>13</v>
      </c>
      <c r="Z22" s="40"/>
      <c r="AA22" s="38">
        <v>12</v>
      </c>
      <c r="AB22" s="38">
        <v>4</v>
      </c>
      <c r="AC22" s="40">
        <v>108</v>
      </c>
      <c r="AD22" s="37">
        <v>19</v>
      </c>
      <c r="AE22" s="38">
        <v>18</v>
      </c>
      <c r="AF22" s="38">
        <v>1</v>
      </c>
      <c r="AG22" s="38"/>
      <c r="AH22" s="37">
        <v>3</v>
      </c>
      <c r="AI22" s="38">
        <v>0</v>
      </c>
      <c r="AJ22" s="38">
        <v>3</v>
      </c>
      <c r="AK22" s="37">
        <v>1</v>
      </c>
      <c r="AL22" s="40">
        <v>2</v>
      </c>
      <c r="AM22" s="38">
        <v>0</v>
      </c>
      <c r="AN22" s="38">
        <v>40</v>
      </c>
      <c r="AO22" s="40">
        <v>2</v>
      </c>
      <c r="AP22" s="38">
        <v>15</v>
      </c>
      <c r="AQ22" s="38">
        <v>23</v>
      </c>
    </row>
    <row r="23" spans="1:43" ht="18" customHeight="1" x14ac:dyDescent="0.2">
      <c r="A23" s="76" t="s">
        <v>52</v>
      </c>
      <c r="B23" s="77"/>
      <c r="C23" s="33">
        <v>1120</v>
      </c>
      <c r="D23" s="33">
        <v>8</v>
      </c>
      <c r="E23" s="34"/>
      <c r="F23" s="34">
        <v>4</v>
      </c>
      <c r="G23" s="34"/>
      <c r="H23" s="35">
        <v>1</v>
      </c>
      <c r="I23" s="34">
        <v>3</v>
      </c>
      <c r="J23" s="33">
        <v>77</v>
      </c>
      <c r="K23" s="34"/>
      <c r="L23" s="36">
        <v>34</v>
      </c>
      <c r="M23" s="36">
        <v>39</v>
      </c>
      <c r="N23" s="34">
        <v>4</v>
      </c>
      <c r="O23" s="36"/>
      <c r="P23" s="33">
        <v>818</v>
      </c>
      <c r="Q23" s="34">
        <v>15</v>
      </c>
      <c r="R23" s="34">
        <v>10</v>
      </c>
      <c r="S23" s="34">
        <v>3</v>
      </c>
      <c r="T23" s="34">
        <v>5</v>
      </c>
      <c r="U23" s="34">
        <v>84</v>
      </c>
      <c r="V23" s="34">
        <v>43</v>
      </c>
      <c r="W23" s="34">
        <v>17</v>
      </c>
      <c r="X23" s="34">
        <v>195</v>
      </c>
      <c r="Y23" s="34">
        <v>20</v>
      </c>
      <c r="Z23" s="36">
        <v>1</v>
      </c>
      <c r="AA23" s="34">
        <v>61</v>
      </c>
      <c r="AB23" s="34">
        <v>11</v>
      </c>
      <c r="AC23" s="36">
        <v>353</v>
      </c>
      <c r="AD23" s="33">
        <v>71</v>
      </c>
      <c r="AE23" s="34">
        <v>68</v>
      </c>
      <c r="AF23" s="34">
        <v>1</v>
      </c>
      <c r="AG23" s="34">
        <v>2</v>
      </c>
      <c r="AH23" s="33">
        <v>26</v>
      </c>
      <c r="AI23" s="34">
        <v>0</v>
      </c>
      <c r="AJ23" s="34">
        <v>11</v>
      </c>
      <c r="AK23" s="33">
        <v>8</v>
      </c>
      <c r="AL23" s="36">
        <v>3</v>
      </c>
      <c r="AM23" s="34">
        <v>15</v>
      </c>
      <c r="AN23" s="34">
        <v>120</v>
      </c>
      <c r="AO23" s="36">
        <v>20</v>
      </c>
      <c r="AP23" s="34">
        <v>28</v>
      </c>
      <c r="AQ23" s="34">
        <v>72</v>
      </c>
    </row>
    <row r="24" spans="1:43" s="23" customFormat="1" ht="18" customHeight="1" x14ac:dyDescent="0.2">
      <c r="A24" s="78" t="s">
        <v>53</v>
      </c>
      <c r="B24" s="79"/>
      <c r="C24" s="37">
        <v>361</v>
      </c>
      <c r="D24" s="37"/>
      <c r="E24" s="38"/>
      <c r="F24" s="38"/>
      <c r="G24" s="38"/>
      <c r="H24" s="39"/>
      <c r="I24" s="38"/>
      <c r="J24" s="37">
        <v>10</v>
      </c>
      <c r="K24" s="38"/>
      <c r="L24" s="40">
        <v>3</v>
      </c>
      <c r="M24" s="40">
        <v>7</v>
      </c>
      <c r="N24" s="38"/>
      <c r="O24" s="40"/>
      <c r="P24" s="37">
        <v>286</v>
      </c>
      <c r="Q24" s="38">
        <v>3</v>
      </c>
      <c r="R24" s="38">
        <v>6</v>
      </c>
      <c r="S24" s="38">
        <v>1</v>
      </c>
      <c r="T24" s="38">
        <v>30</v>
      </c>
      <c r="U24" s="38">
        <v>16</v>
      </c>
      <c r="V24" s="38">
        <v>18</v>
      </c>
      <c r="W24" s="38">
        <v>2</v>
      </c>
      <c r="X24" s="38">
        <v>91</v>
      </c>
      <c r="Y24" s="38">
        <v>6</v>
      </c>
      <c r="Z24" s="40"/>
      <c r="AA24" s="38">
        <v>29</v>
      </c>
      <c r="AB24" s="38"/>
      <c r="AC24" s="40">
        <v>84</v>
      </c>
      <c r="AD24" s="37">
        <v>25</v>
      </c>
      <c r="AE24" s="38">
        <v>24</v>
      </c>
      <c r="AF24" s="38">
        <v>1</v>
      </c>
      <c r="AG24" s="38"/>
      <c r="AH24" s="37">
        <v>9</v>
      </c>
      <c r="AI24" s="38">
        <v>0</v>
      </c>
      <c r="AJ24" s="38">
        <v>1</v>
      </c>
      <c r="AK24" s="37">
        <v>1</v>
      </c>
      <c r="AL24" s="40">
        <v>0</v>
      </c>
      <c r="AM24" s="38">
        <v>8</v>
      </c>
      <c r="AN24" s="38">
        <v>31</v>
      </c>
      <c r="AO24" s="40">
        <v>9</v>
      </c>
      <c r="AP24" s="38">
        <v>7</v>
      </c>
      <c r="AQ24" s="38">
        <v>15</v>
      </c>
    </row>
    <row r="25" spans="1:43" ht="18" customHeight="1" x14ac:dyDescent="0.2">
      <c r="A25" s="76" t="s">
        <v>54</v>
      </c>
      <c r="B25" s="77"/>
      <c r="C25" s="33">
        <v>252</v>
      </c>
      <c r="D25" s="33">
        <v>3</v>
      </c>
      <c r="E25" s="34"/>
      <c r="F25" s="34">
        <v>1</v>
      </c>
      <c r="G25" s="34"/>
      <c r="H25" s="35"/>
      <c r="I25" s="34">
        <v>2</v>
      </c>
      <c r="J25" s="33">
        <v>17</v>
      </c>
      <c r="K25" s="34"/>
      <c r="L25" s="36">
        <v>6</v>
      </c>
      <c r="M25" s="36">
        <v>11</v>
      </c>
      <c r="N25" s="34"/>
      <c r="O25" s="36"/>
      <c r="P25" s="33">
        <v>169</v>
      </c>
      <c r="Q25" s="34">
        <v>7</v>
      </c>
      <c r="R25" s="34">
        <v>2</v>
      </c>
      <c r="S25" s="34">
        <v>1</v>
      </c>
      <c r="T25" s="34"/>
      <c r="U25" s="34">
        <v>14</v>
      </c>
      <c r="V25" s="34">
        <v>9</v>
      </c>
      <c r="W25" s="34">
        <v>2</v>
      </c>
      <c r="X25" s="34">
        <v>53</v>
      </c>
      <c r="Y25" s="34">
        <v>11</v>
      </c>
      <c r="Z25" s="36">
        <v>1</v>
      </c>
      <c r="AA25" s="34">
        <v>14</v>
      </c>
      <c r="AB25" s="34">
        <v>2</v>
      </c>
      <c r="AC25" s="36">
        <v>53</v>
      </c>
      <c r="AD25" s="33">
        <v>19</v>
      </c>
      <c r="AE25" s="34">
        <v>17</v>
      </c>
      <c r="AF25" s="34"/>
      <c r="AG25" s="34">
        <v>2</v>
      </c>
      <c r="AH25" s="33">
        <v>15</v>
      </c>
      <c r="AI25" s="34">
        <v>0</v>
      </c>
      <c r="AJ25" s="34">
        <v>6</v>
      </c>
      <c r="AK25" s="33">
        <v>6</v>
      </c>
      <c r="AL25" s="36">
        <v>0</v>
      </c>
      <c r="AM25" s="34">
        <v>9</v>
      </c>
      <c r="AN25" s="34">
        <v>29</v>
      </c>
      <c r="AO25" s="36">
        <v>4</v>
      </c>
      <c r="AP25" s="34">
        <v>7</v>
      </c>
      <c r="AQ25" s="34">
        <v>18</v>
      </c>
    </row>
    <row r="26" spans="1:43" s="23" customFormat="1" ht="18" customHeight="1" x14ac:dyDescent="0.2">
      <c r="A26" s="78" t="s">
        <v>55</v>
      </c>
      <c r="B26" s="79"/>
      <c r="C26" s="37">
        <v>604</v>
      </c>
      <c r="D26" s="37">
        <v>9</v>
      </c>
      <c r="E26" s="38">
        <v>1</v>
      </c>
      <c r="F26" s="38">
        <v>4</v>
      </c>
      <c r="G26" s="38">
        <v>1</v>
      </c>
      <c r="H26" s="39"/>
      <c r="I26" s="38">
        <v>4</v>
      </c>
      <c r="J26" s="37">
        <v>32</v>
      </c>
      <c r="K26" s="38"/>
      <c r="L26" s="40">
        <v>10</v>
      </c>
      <c r="M26" s="40">
        <v>18</v>
      </c>
      <c r="N26" s="38">
        <v>3</v>
      </c>
      <c r="O26" s="40">
        <v>1</v>
      </c>
      <c r="P26" s="37">
        <v>456</v>
      </c>
      <c r="Q26" s="38">
        <v>13</v>
      </c>
      <c r="R26" s="38">
        <v>14</v>
      </c>
      <c r="S26" s="38">
        <v>2</v>
      </c>
      <c r="T26" s="38">
        <v>2</v>
      </c>
      <c r="U26" s="38">
        <v>72</v>
      </c>
      <c r="V26" s="38">
        <v>21</v>
      </c>
      <c r="W26" s="38">
        <v>11</v>
      </c>
      <c r="X26" s="38">
        <v>120</v>
      </c>
      <c r="Y26" s="38">
        <v>19</v>
      </c>
      <c r="Z26" s="40"/>
      <c r="AA26" s="38">
        <v>23</v>
      </c>
      <c r="AB26" s="38">
        <v>10</v>
      </c>
      <c r="AC26" s="40">
        <v>149</v>
      </c>
      <c r="AD26" s="37">
        <v>30</v>
      </c>
      <c r="AE26" s="38">
        <v>28</v>
      </c>
      <c r="AF26" s="38">
        <v>1</v>
      </c>
      <c r="AG26" s="38">
        <v>1</v>
      </c>
      <c r="AH26" s="37">
        <v>12</v>
      </c>
      <c r="AI26" s="38">
        <v>0</v>
      </c>
      <c r="AJ26" s="38">
        <v>8</v>
      </c>
      <c r="AK26" s="37">
        <v>7</v>
      </c>
      <c r="AL26" s="40">
        <v>1</v>
      </c>
      <c r="AM26" s="38">
        <v>4</v>
      </c>
      <c r="AN26" s="38">
        <v>65</v>
      </c>
      <c r="AO26" s="40">
        <v>16</v>
      </c>
      <c r="AP26" s="38">
        <v>8</v>
      </c>
      <c r="AQ26" s="38">
        <v>41</v>
      </c>
    </row>
    <row r="27" spans="1:43" ht="18" customHeight="1" x14ac:dyDescent="0.2">
      <c r="A27" s="76" t="s">
        <v>56</v>
      </c>
      <c r="B27" s="77"/>
      <c r="C27" s="33">
        <v>205</v>
      </c>
      <c r="D27" s="33">
        <v>1</v>
      </c>
      <c r="E27" s="34"/>
      <c r="F27" s="34"/>
      <c r="G27" s="34"/>
      <c r="H27" s="35"/>
      <c r="I27" s="34">
        <v>1</v>
      </c>
      <c r="J27" s="33">
        <v>8</v>
      </c>
      <c r="K27" s="34"/>
      <c r="L27" s="36">
        <v>4</v>
      </c>
      <c r="M27" s="36">
        <v>4</v>
      </c>
      <c r="N27" s="34"/>
      <c r="O27" s="36"/>
      <c r="P27" s="33">
        <v>167</v>
      </c>
      <c r="Q27" s="34">
        <v>6</v>
      </c>
      <c r="R27" s="34">
        <v>3</v>
      </c>
      <c r="S27" s="34"/>
      <c r="T27" s="34">
        <v>1</v>
      </c>
      <c r="U27" s="34">
        <v>40</v>
      </c>
      <c r="V27" s="34">
        <v>1</v>
      </c>
      <c r="W27" s="34">
        <v>3</v>
      </c>
      <c r="X27" s="34">
        <v>41</v>
      </c>
      <c r="Y27" s="34">
        <v>5</v>
      </c>
      <c r="Z27" s="36"/>
      <c r="AA27" s="34">
        <v>7</v>
      </c>
      <c r="AB27" s="34"/>
      <c r="AC27" s="36">
        <v>60</v>
      </c>
      <c r="AD27" s="33">
        <v>6</v>
      </c>
      <c r="AE27" s="34">
        <v>6</v>
      </c>
      <c r="AF27" s="34"/>
      <c r="AG27" s="34"/>
      <c r="AH27" s="33">
        <v>4</v>
      </c>
      <c r="AI27" s="34">
        <v>2</v>
      </c>
      <c r="AJ27" s="34">
        <v>1</v>
      </c>
      <c r="AK27" s="33">
        <v>0</v>
      </c>
      <c r="AL27" s="36">
        <v>1</v>
      </c>
      <c r="AM27" s="34">
        <v>1</v>
      </c>
      <c r="AN27" s="34">
        <v>19</v>
      </c>
      <c r="AO27" s="36">
        <v>5</v>
      </c>
      <c r="AP27" s="34">
        <v>2</v>
      </c>
      <c r="AQ27" s="34">
        <v>12</v>
      </c>
    </row>
    <row r="28" spans="1:43" s="23" customFormat="1" ht="18" customHeight="1" x14ac:dyDescent="0.2">
      <c r="A28" s="78" t="s">
        <v>57</v>
      </c>
      <c r="B28" s="79"/>
      <c r="C28" s="37">
        <v>587</v>
      </c>
      <c r="D28" s="37">
        <v>5</v>
      </c>
      <c r="E28" s="38"/>
      <c r="F28" s="38">
        <v>3</v>
      </c>
      <c r="G28" s="38"/>
      <c r="H28" s="39">
        <v>2</v>
      </c>
      <c r="I28" s="38"/>
      <c r="J28" s="37">
        <v>31</v>
      </c>
      <c r="K28" s="38"/>
      <c r="L28" s="40">
        <v>16</v>
      </c>
      <c r="M28" s="40">
        <v>12</v>
      </c>
      <c r="N28" s="38">
        <v>2</v>
      </c>
      <c r="O28" s="40">
        <v>1</v>
      </c>
      <c r="P28" s="37">
        <v>466</v>
      </c>
      <c r="Q28" s="38">
        <v>21</v>
      </c>
      <c r="R28" s="38">
        <v>39</v>
      </c>
      <c r="S28" s="38">
        <v>1</v>
      </c>
      <c r="T28" s="38">
        <v>1</v>
      </c>
      <c r="U28" s="38">
        <v>49</v>
      </c>
      <c r="V28" s="38">
        <v>12</v>
      </c>
      <c r="W28" s="38">
        <v>13</v>
      </c>
      <c r="X28" s="38">
        <v>103</v>
      </c>
      <c r="Y28" s="38">
        <v>28</v>
      </c>
      <c r="Z28" s="40"/>
      <c r="AA28" s="38">
        <v>12</v>
      </c>
      <c r="AB28" s="38">
        <v>3</v>
      </c>
      <c r="AC28" s="40">
        <v>184</v>
      </c>
      <c r="AD28" s="37">
        <v>21</v>
      </c>
      <c r="AE28" s="38">
        <v>14</v>
      </c>
      <c r="AF28" s="38"/>
      <c r="AG28" s="38">
        <v>7</v>
      </c>
      <c r="AH28" s="37">
        <v>11</v>
      </c>
      <c r="AI28" s="38">
        <v>0</v>
      </c>
      <c r="AJ28" s="38">
        <v>6</v>
      </c>
      <c r="AK28" s="37">
        <v>5</v>
      </c>
      <c r="AL28" s="40">
        <v>1</v>
      </c>
      <c r="AM28" s="38">
        <v>5</v>
      </c>
      <c r="AN28" s="38">
        <v>53</v>
      </c>
      <c r="AO28" s="40">
        <v>5</v>
      </c>
      <c r="AP28" s="38">
        <v>9</v>
      </c>
      <c r="AQ28" s="38">
        <v>39</v>
      </c>
    </row>
    <row r="29" spans="1:43" ht="18" customHeight="1" x14ac:dyDescent="0.2">
      <c r="A29" s="82" t="s">
        <v>82</v>
      </c>
      <c r="B29" s="83"/>
      <c r="C29" s="33">
        <v>87</v>
      </c>
      <c r="D29" s="33"/>
      <c r="E29" s="34"/>
      <c r="F29" s="34"/>
      <c r="G29" s="34"/>
      <c r="H29" s="35"/>
      <c r="I29" s="34"/>
      <c r="J29" s="33">
        <v>9</v>
      </c>
      <c r="K29" s="34"/>
      <c r="L29" s="36">
        <v>5</v>
      </c>
      <c r="M29" s="36">
        <v>3</v>
      </c>
      <c r="N29" s="34">
        <v>1</v>
      </c>
      <c r="O29" s="36"/>
      <c r="P29" s="33">
        <v>49</v>
      </c>
      <c r="Q29" s="34"/>
      <c r="R29" s="34"/>
      <c r="S29" s="34"/>
      <c r="T29" s="34"/>
      <c r="U29" s="34"/>
      <c r="V29" s="34"/>
      <c r="W29" s="34"/>
      <c r="X29" s="34"/>
      <c r="Y29" s="34"/>
      <c r="Z29" s="36"/>
      <c r="AA29" s="34"/>
      <c r="AB29" s="34"/>
      <c r="AC29" s="36">
        <v>49</v>
      </c>
      <c r="AD29" s="33">
        <v>15</v>
      </c>
      <c r="AE29" s="34">
        <v>4</v>
      </c>
      <c r="AF29" s="34"/>
      <c r="AG29" s="34">
        <v>11</v>
      </c>
      <c r="AH29" s="33">
        <v>3</v>
      </c>
      <c r="AI29" s="34">
        <v>0</v>
      </c>
      <c r="AJ29" s="34">
        <v>3</v>
      </c>
      <c r="AK29" s="33">
        <v>3</v>
      </c>
      <c r="AL29" s="36">
        <v>0</v>
      </c>
      <c r="AM29" s="34">
        <v>0</v>
      </c>
      <c r="AN29" s="34">
        <v>11</v>
      </c>
      <c r="AO29" s="36"/>
      <c r="AP29" s="34">
        <v>3</v>
      </c>
      <c r="AQ29" s="34">
        <v>8</v>
      </c>
    </row>
    <row r="30" spans="1:43" s="23" customFormat="1" ht="18" customHeight="1" x14ac:dyDescent="0.2">
      <c r="A30" s="78" t="s">
        <v>58</v>
      </c>
      <c r="B30" s="79"/>
      <c r="C30" s="37">
        <v>439</v>
      </c>
      <c r="D30" s="37">
        <v>2</v>
      </c>
      <c r="E30" s="38"/>
      <c r="F30" s="38"/>
      <c r="G30" s="38"/>
      <c r="H30" s="39"/>
      <c r="I30" s="38">
        <v>2</v>
      </c>
      <c r="J30" s="37">
        <v>18</v>
      </c>
      <c r="K30" s="38"/>
      <c r="L30" s="40">
        <v>9</v>
      </c>
      <c r="M30" s="40">
        <v>9</v>
      </c>
      <c r="N30" s="38"/>
      <c r="O30" s="40"/>
      <c r="P30" s="37">
        <v>354</v>
      </c>
      <c r="Q30" s="38">
        <v>5</v>
      </c>
      <c r="R30" s="38">
        <v>30</v>
      </c>
      <c r="S30" s="38">
        <v>1</v>
      </c>
      <c r="T30" s="38"/>
      <c r="U30" s="38">
        <v>17</v>
      </c>
      <c r="V30" s="38">
        <v>15</v>
      </c>
      <c r="W30" s="38">
        <v>14</v>
      </c>
      <c r="X30" s="38">
        <v>101</v>
      </c>
      <c r="Y30" s="38">
        <v>13</v>
      </c>
      <c r="Z30" s="40"/>
      <c r="AA30" s="38">
        <v>12</v>
      </c>
      <c r="AB30" s="38">
        <v>6</v>
      </c>
      <c r="AC30" s="40">
        <v>140</v>
      </c>
      <c r="AD30" s="37">
        <v>14</v>
      </c>
      <c r="AE30" s="38">
        <v>12</v>
      </c>
      <c r="AF30" s="38">
        <v>1</v>
      </c>
      <c r="AG30" s="38">
        <v>1</v>
      </c>
      <c r="AH30" s="37">
        <v>2</v>
      </c>
      <c r="AI30" s="38">
        <v>0</v>
      </c>
      <c r="AJ30" s="38">
        <v>2</v>
      </c>
      <c r="AK30" s="37">
        <v>2</v>
      </c>
      <c r="AL30" s="40">
        <v>0</v>
      </c>
      <c r="AM30" s="38">
        <v>0</v>
      </c>
      <c r="AN30" s="38">
        <v>49</v>
      </c>
      <c r="AO30" s="40">
        <v>5</v>
      </c>
      <c r="AP30" s="38">
        <v>10</v>
      </c>
      <c r="AQ30" s="38">
        <v>34</v>
      </c>
    </row>
    <row r="31" spans="1:43" ht="18" customHeight="1" x14ac:dyDescent="0.2">
      <c r="A31" s="76" t="s">
        <v>74</v>
      </c>
      <c r="B31" s="77"/>
      <c r="C31" s="33">
        <v>231</v>
      </c>
      <c r="D31" s="33"/>
      <c r="E31" s="34"/>
      <c r="F31" s="34"/>
      <c r="G31" s="34"/>
      <c r="H31" s="35"/>
      <c r="I31" s="34"/>
      <c r="J31" s="33">
        <v>13</v>
      </c>
      <c r="K31" s="34"/>
      <c r="L31" s="36">
        <v>7</v>
      </c>
      <c r="M31" s="36">
        <v>4</v>
      </c>
      <c r="N31" s="34">
        <v>2</v>
      </c>
      <c r="O31" s="36"/>
      <c r="P31" s="33">
        <v>174</v>
      </c>
      <c r="Q31" s="34">
        <v>7</v>
      </c>
      <c r="R31" s="34">
        <v>17</v>
      </c>
      <c r="S31" s="34">
        <v>1</v>
      </c>
      <c r="T31" s="34">
        <v>3</v>
      </c>
      <c r="U31" s="34">
        <v>27</v>
      </c>
      <c r="V31" s="34">
        <v>4</v>
      </c>
      <c r="W31" s="34">
        <v>1</v>
      </c>
      <c r="X31" s="34">
        <v>14</v>
      </c>
      <c r="Y31" s="34">
        <v>18</v>
      </c>
      <c r="Z31" s="36"/>
      <c r="AA31" s="34">
        <v>10</v>
      </c>
      <c r="AB31" s="34">
        <v>4</v>
      </c>
      <c r="AC31" s="36">
        <v>68</v>
      </c>
      <c r="AD31" s="33">
        <v>11</v>
      </c>
      <c r="AE31" s="34">
        <v>11</v>
      </c>
      <c r="AF31" s="34"/>
      <c r="AG31" s="34"/>
      <c r="AH31" s="33">
        <v>2</v>
      </c>
      <c r="AI31" s="34">
        <v>0</v>
      </c>
      <c r="AJ31" s="34">
        <v>0</v>
      </c>
      <c r="AK31" s="33">
        <v>0</v>
      </c>
      <c r="AL31" s="36">
        <v>0</v>
      </c>
      <c r="AM31" s="34">
        <v>2</v>
      </c>
      <c r="AN31" s="34">
        <v>31</v>
      </c>
      <c r="AO31" s="36">
        <v>6</v>
      </c>
      <c r="AP31" s="34">
        <v>3</v>
      </c>
      <c r="AQ31" s="34">
        <v>22</v>
      </c>
    </row>
    <row r="32" spans="1:43" s="23" customFormat="1" ht="18" customHeight="1" x14ac:dyDescent="0.2">
      <c r="A32" s="78" t="s">
        <v>59</v>
      </c>
      <c r="B32" s="79"/>
      <c r="C32" s="37">
        <v>111</v>
      </c>
      <c r="D32" s="37">
        <v>1</v>
      </c>
      <c r="E32" s="38"/>
      <c r="F32" s="38"/>
      <c r="G32" s="38"/>
      <c r="H32" s="39"/>
      <c r="I32" s="38">
        <v>1</v>
      </c>
      <c r="J32" s="37">
        <v>11</v>
      </c>
      <c r="K32" s="38"/>
      <c r="L32" s="40">
        <v>4</v>
      </c>
      <c r="M32" s="40">
        <v>5</v>
      </c>
      <c r="N32" s="38">
        <v>1</v>
      </c>
      <c r="O32" s="40">
        <v>1</v>
      </c>
      <c r="P32" s="37">
        <v>85</v>
      </c>
      <c r="Q32" s="38">
        <v>2</v>
      </c>
      <c r="R32" s="38"/>
      <c r="S32" s="38">
        <v>1</v>
      </c>
      <c r="T32" s="38"/>
      <c r="U32" s="38">
        <v>4</v>
      </c>
      <c r="V32" s="38">
        <v>2</v>
      </c>
      <c r="W32" s="38">
        <v>4</v>
      </c>
      <c r="X32" s="38">
        <v>13</v>
      </c>
      <c r="Y32" s="38">
        <v>4</v>
      </c>
      <c r="Z32" s="40"/>
      <c r="AA32" s="38">
        <v>5</v>
      </c>
      <c r="AB32" s="38"/>
      <c r="AC32" s="40">
        <v>50</v>
      </c>
      <c r="AD32" s="37">
        <v>2</v>
      </c>
      <c r="AE32" s="38">
        <v>2</v>
      </c>
      <c r="AF32" s="38"/>
      <c r="AG32" s="38"/>
      <c r="AH32" s="37">
        <v>0</v>
      </c>
      <c r="AI32" s="38">
        <v>0</v>
      </c>
      <c r="AJ32" s="38">
        <v>0</v>
      </c>
      <c r="AK32" s="37">
        <v>0</v>
      </c>
      <c r="AL32" s="40">
        <v>0</v>
      </c>
      <c r="AM32" s="38">
        <v>0</v>
      </c>
      <c r="AN32" s="38">
        <v>12</v>
      </c>
      <c r="AO32" s="40">
        <v>2</v>
      </c>
      <c r="AP32" s="38">
        <v>3</v>
      </c>
      <c r="AQ32" s="38">
        <v>7</v>
      </c>
    </row>
    <row r="33" spans="1:43" ht="18" customHeight="1" x14ac:dyDescent="0.2">
      <c r="A33" s="76" t="s">
        <v>60</v>
      </c>
      <c r="B33" s="77"/>
      <c r="C33" s="33">
        <v>220</v>
      </c>
      <c r="D33" s="33">
        <v>1</v>
      </c>
      <c r="E33" s="34"/>
      <c r="F33" s="34"/>
      <c r="G33" s="34"/>
      <c r="H33" s="35">
        <v>1</v>
      </c>
      <c r="I33" s="34"/>
      <c r="J33" s="33">
        <v>7</v>
      </c>
      <c r="K33" s="34"/>
      <c r="L33" s="36">
        <v>2</v>
      </c>
      <c r="M33" s="36">
        <v>5</v>
      </c>
      <c r="N33" s="34"/>
      <c r="O33" s="36"/>
      <c r="P33" s="33">
        <v>156</v>
      </c>
      <c r="Q33" s="34">
        <v>5</v>
      </c>
      <c r="R33" s="34">
        <v>4</v>
      </c>
      <c r="S33" s="34"/>
      <c r="T33" s="34">
        <v>4</v>
      </c>
      <c r="U33" s="34">
        <v>25</v>
      </c>
      <c r="V33" s="34">
        <v>3</v>
      </c>
      <c r="W33" s="34">
        <v>4</v>
      </c>
      <c r="X33" s="34">
        <v>34</v>
      </c>
      <c r="Y33" s="34">
        <v>11</v>
      </c>
      <c r="Z33" s="36"/>
      <c r="AA33" s="34">
        <v>4</v>
      </c>
      <c r="AB33" s="34">
        <v>1</v>
      </c>
      <c r="AC33" s="36">
        <v>61</v>
      </c>
      <c r="AD33" s="33">
        <v>11</v>
      </c>
      <c r="AE33" s="34">
        <v>9</v>
      </c>
      <c r="AF33" s="34"/>
      <c r="AG33" s="34">
        <v>2</v>
      </c>
      <c r="AH33" s="33">
        <v>21</v>
      </c>
      <c r="AI33" s="34">
        <v>2</v>
      </c>
      <c r="AJ33" s="34">
        <v>19</v>
      </c>
      <c r="AK33" s="33">
        <v>18</v>
      </c>
      <c r="AL33" s="36">
        <v>1</v>
      </c>
      <c r="AM33" s="34">
        <v>0</v>
      </c>
      <c r="AN33" s="34">
        <v>24</v>
      </c>
      <c r="AO33" s="36">
        <v>1</v>
      </c>
      <c r="AP33" s="34">
        <v>7</v>
      </c>
      <c r="AQ33" s="34">
        <v>16</v>
      </c>
    </row>
    <row r="34" spans="1:43" s="23" customFormat="1" ht="18" customHeight="1" x14ac:dyDescent="0.2">
      <c r="A34" s="78" t="s">
        <v>73</v>
      </c>
      <c r="B34" s="79"/>
      <c r="C34" s="37">
        <v>96</v>
      </c>
      <c r="D34" s="37"/>
      <c r="E34" s="38"/>
      <c r="F34" s="38"/>
      <c r="G34" s="38"/>
      <c r="H34" s="39"/>
      <c r="I34" s="38"/>
      <c r="J34" s="37">
        <v>6</v>
      </c>
      <c r="K34" s="38"/>
      <c r="L34" s="40">
        <v>1</v>
      </c>
      <c r="M34" s="40">
        <v>5</v>
      </c>
      <c r="N34" s="38"/>
      <c r="O34" s="40"/>
      <c r="P34" s="37">
        <v>74</v>
      </c>
      <c r="Q34" s="38">
        <v>6</v>
      </c>
      <c r="R34" s="38">
        <v>3</v>
      </c>
      <c r="S34" s="38"/>
      <c r="T34" s="38">
        <v>1</v>
      </c>
      <c r="U34" s="38">
        <v>13</v>
      </c>
      <c r="V34" s="38">
        <v>1</v>
      </c>
      <c r="W34" s="38">
        <v>5</v>
      </c>
      <c r="X34" s="38">
        <v>4</v>
      </c>
      <c r="Y34" s="38">
        <v>6</v>
      </c>
      <c r="Z34" s="40"/>
      <c r="AA34" s="38">
        <v>2</v>
      </c>
      <c r="AB34" s="38">
        <v>3</v>
      </c>
      <c r="AC34" s="40">
        <v>30</v>
      </c>
      <c r="AD34" s="37">
        <v>2</v>
      </c>
      <c r="AE34" s="38">
        <v>2</v>
      </c>
      <c r="AF34" s="38"/>
      <c r="AG34" s="38"/>
      <c r="AH34" s="37">
        <v>3</v>
      </c>
      <c r="AI34" s="38">
        <v>0</v>
      </c>
      <c r="AJ34" s="38">
        <v>3</v>
      </c>
      <c r="AK34" s="37">
        <v>0</v>
      </c>
      <c r="AL34" s="40">
        <v>3</v>
      </c>
      <c r="AM34" s="38">
        <v>0</v>
      </c>
      <c r="AN34" s="38">
        <v>11</v>
      </c>
      <c r="AO34" s="40">
        <v>3</v>
      </c>
      <c r="AP34" s="38">
        <v>2</v>
      </c>
      <c r="AQ34" s="38">
        <v>6</v>
      </c>
    </row>
    <row r="35" spans="1:43" ht="18" customHeight="1" x14ac:dyDescent="0.2">
      <c r="A35" s="76" t="s">
        <v>76</v>
      </c>
      <c r="B35" s="77"/>
      <c r="C35" s="33">
        <v>214</v>
      </c>
      <c r="D35" s="33">
        <v>1</v>
      </c>
      <c r="E35" s="34">
        <v>1</v>
      </c>
      <c r="F35" s="34"/>
      <c r="G35" s="34"/>
      <c r="H35" s="35"/>
      <c r="I35" s="34"/>
      <c r="J35" s="33">
        <v>5</v>
      </c>
      <c r="K35" s="34"/>
      <c r="L35" s="36">
        <v>3</v>
      </c>
      <c r="M35" s="36">
        <v>2</v>
      </c>
      <c r="N35" s="34"/>
      <c r="O35" s="36"/>
      <c r="P35" s="33">
        <v>181</v>
      </c>
      <c r="Q35" s="34">
        <v>1</v>
      </c>
      <c r="R35" s="34">
        <v>9</v>
      </c>
      <c r="S35" s="34">
        <v>2</v>
      </c>
      <c r="T35" s="34">
        <v>1</v>
      </c>
      <c r="U35" s="34">
        <v>20</v>
      </c>
      <c r="V35" s="34">
        <v>2</v>
      </c>
      <c r="W35" s="34">
        <v>3</v>
      </c>
      <c r="X35" s="34">
        <v>20</v>
      </c>
      <c r="Y35" s="34">
        <v>9</v>
      </c>
      <c r="Z35" s="36"/>
      <c r="AA35" s="34">
        <v>3</v>
      </c>
      <c r="AB35" s="34">
        <v>11</v>
      </c>
      <c r="AC35" s="36">
        <v>100</v>
      </c>
      <c r="AD35" s="33">
        <v>8</v>
      </c>
      <c r="AE35" s="34">
        <v>7</v>
      </c>
      <c r="AF35" s="34"/>
      <c r="AG35" s="34">
        <v>1</v>
      </c>
      <c r="AH35" s="33">
        <v>3</v>
      </c>
      <c r="AI35" s="34">
        <v>0</v>
      </c>
      <c r="AJ35" s="34">
        <v>3</v>
      </c>
      <c r="AK35" s="33">
        <v>0</v>
      </c>
      <c r="AL35" s="36">
        <v>3</v>
      </c>
      <c r="AM35" s="34">
        <v>0</v>
      </c>
      <c r="AN35" s="34">
        <v>16</v>
      </c>
      <c r="AO35" s="36">
        <v>7</v>
      </c>
      <c r="AP35" s="34">
        <v>1</v>
      </c>
      <c r="AQ35" s="34">
        <v>8</v>
      </c>
    </row>
    <row r="36" spans="1:43" s="23" customFormat="1" ht="18" customHeight="1" x14ac:dyDescent="0.2">
      <c r="A36" s="78" t="s">
        <v>61</v>
      </c>
      <c r="B36" s="79"/>
      <c r="C36" s="37">
        <v>304</v>
      </c>
      <c r="D36" s="37">
        <v>6</v>
      </c>
      <c r="E36" s="38">
        <v>1</v>
      </c>
      <c r="F36" s="38">
        <v>3</v>
      </c>
      <c r="G36" s="38">
        <v>1</v>
      </c>
      <c r="H36" s="39">
        <v>1</v>
      </c>
      <c r="I36" s="38">
        <v>1</v>
      </c>
      <c r="J36" s="37">
        <v>18</v>
      </c>
      <c r="K36" s="38"/>
      <c r="L36" s="40">
        <v>9</v>
      </c>
      <c r="M36" s="40">
        <v>7</v>
      </c>
      <c r="N36" s="38">
        <v>2</v>
      </c>
      <c r="O36" s="40"/>
      <c r="P36" s="37">
        <v>235</v>
      </c>
      <c r="Q36" s="38">
        <v>5</v>
      </c>
      <c r="R36" s="38">
        <v>3</v>
      </c>
      <c r="S36" s="38">
        <v>6</v>
      </c>
      <c r="T36" s="38">
        <v>5</v>
      </c>
      <c r="U36" s="38">
        <v>36</v>
      </c>
      <c r="V36" s="38">
        <v>8</v>
      </c>
      <c r="W36" s="38">
        <v>8</v>
      </c>
      <c r="X36" s="38">
        <v>45</v>
      </c>
      <c r="Y36" s="38">
        <v>3</v>
      </c>
      <c r="Z36" s="40"/>
      <c r="AA36" s="38">
        <v>7</v>
      </c>
      <c r="AB36" s="38">
        <v>2</v>
      </c>
      <c r="AC36" s="40">
        <v>107</v>
      </c>
      <c r="AD36" s="37">
        <v>9</v>
      </c>
      <c r="AE36" s="38">
        <v>8</v>
      </c>
      <c r="AF36" s="38">
        <v>1</v>
      </c>
      <c r="AG36" s="38"/>
      <c r="AH36" s="37">
        <v>2</v>
      </c>
      <c r="AI36" s="38">
        <v>0</v>
      </c>
      <c r="AJ36" s="38">
        <v>2</v>
      </c>
      <c r="AK36" s="37">
        <v>1</v>
      </c>
      <c r="AL36" s="40">
        <v>1</v>
      </c>
      <c r="AM36" s="38">
        <v>0</v>
      </c>
      <c r="AN36" s="38">
        <v>34</v>
      </c>
      <c r="AO36" s="40">
        <v>9</v>
      </c>
      <c r="AP36" s="38">
        <v>2</v>
      </c>
      <c r="AQ36" s="38">
        <v>23</v>
      </c>
    </row>
    <row r="37" spans="1:43" ht="18" customHeight="1" x14ac:dyDescent="0.2">
      <c r="A37" s="76" t="s">
        <v>62</v>
      </c>
      <c r="B37" s="77"/>
      <c r="C37" s="33">
        <v>332</v>
      </c>
      <c r="D37" s="33">
        <v>5</v>
      </c>
      <c r="E37" s="34">
        <v>1</v>
      </c>
      <c r="F37" s="34">
        <v>1</v>
      </c>
      <c r="G37" s="34"/>
      <c r="H37" s="35"/>
      <c r="I37" s="34">
        <v>3</v>
      </c>
      <c r="J37" s="33">
        <v>22</v>
      </c>
      <c r="K37" s="34"/>
      <c r="L37" s="36">
        <v>10</v>
      </c>
      <c r="M37" s="36">
        <v>9</v>
      </c>
      <c r="N37" s="34">
        <v>3</v>
      </c>
      <c r="O37" s="36"/>
      <c r="P37" s="33">
        <v>247</v>
      </c>
      <c r="Q37" s="34">
        <v>8</v>
      </c>
      <c r="R37" s="34">
        <v>11</v>
      </c>
      <c r="S37" s="34">
        <v>5</v>
      </c>
      <c r="T37" s="34">
        <v>3</v>
      </c>
      <c r="U37" s="34">
        <v>31</v>
      </c>
      <c r="V37" s="34">
        <v>3</v>
      </c>
      <c r="W37" s="34"/>
      <c r="X37" s="34">
        <v>50</v>
      </c>
      <c r="Y37" s="34">
        <v>5</v>
      </c>
      <c r="Z37" s="36"/>
      <c r="AA37" s="34">
        <v>13</v>
      </c>
      <c r="AB37" s="34">
        <v>13</v>
      </c>
      <c r="AC37" s="36">
        <v>105</v>
      </c>
      <c r="AD37" s="33">
        <v>12</v>
      </c>
      <c r="AE37" s="34">
        <v>11</v>
      </c>
      <c r="AF37" s="34"/>
      <c r="AG37" s="34">
        <v>1</v>
      </c>
      <c r="AH37" s="33">
        <v>3</v>
      </c>
      <c r="AI37" s="34">
        <v>0</v>
      </c>
      <c r="AJ37" s="34">
        <v>3</v>
      </c>
      <c r="AK37" s="33">
        <v>3</v>
      </c>
      <c r="AL37" s="36">
        <v>0</v>
      </c>
      <c r="AM37" s="34">
        <v>0</v>
      </c>
      <c r="AN37" s="34">
        <v>43</v>
      </c>
      <c r="AO37" s="36">
        <v>3</v>
      </c>
      <c r="AP37" s="34">
        <v>6</v>
      </c>
      <c r="AQ37" s="34">
        <v>34</v>
      </c>
    </row>
    <row r="38" spans="1:43" s="23" customFormat="1" ht="18" customHeight="1" x14ac:dyDescent="0.2">
      <c r="A38" s="78" t="s">
        <v>79</v>
      </c>
      <c r="B38" s="79"/>
      <c r="C38" s="37">
        <v>95</v>
      </c>
      <c r="D38" s="37">
        <v>1</v>
      </c>
      <c r="E38" s="38">
        <v>1</v>
      </c>
      <c r="F38" s="38"/>
      <c r="G38" s="38"/>
      <c r="H38" s="39"/>
      <c r="I38" s="38"/>
      <c r="J38" s="37">
        <v>4</v>
      </c>
      <c r="K38" s="38"/>
      <c r="L38" s="40">
        <v>3</v>
      </c>
      <c r="M38" s="40">
        <v>1</v>
      </c>
      <c r="N38" s="38"/>
      <c r="O38" s="40"/>
      <c r="P38" s="37">
        <v>70</v>
      </c>
      <c r="Q38" s="38">
        <v>4</v>
      </c>
      <c r="R38" s="38">
        <v>1</v>
      </c>
      <c r="S38" s="38"/>
      <c r="T38" s="38">
        <v>1</v>
      </c>
      <c r="U38" s="38">
        <v>20</v>
      </c>
      <c r="V38" s="38">
        <v>1</v>
      </c>
      <c r="W38" s="38">
        <v>1</v>
      </c>
      <c r="X38" s="38">
        <v>6</v>
      </c>
      <c r="Y38" s="38">
        <v>2</v>
      </c>
      <c r="Z38" s="40"/>
      <c r="AA38" s="38">
        <v>2</v>
      </c>
      <c r="AB38" s="38">
        <v>4</v>
      </c>
      <c r="AC38" s="40">
        <v>28</v>
      </c>
      <c r="AD38" s="37">
        <v>4</v>
      </c>
      <c r="AE38" s="38">
        <v>4</v>
      </c>
      <c r="AF38" s="38"/>
      <c r="AG38" s="38"/>
      <c r="AH38" s="37">
        <v>0</v>
      </c>
      <c r="AI38" s="38">
        <v>0</v>
      </c>
      <c r="AJ38" s="38">
        <v>0</v>
      </c>
      <c r="AK38" s="37">
        <v>0</v>
      </c>
      <c r="AL38" s="40">
        <v>0</v>
      </c>
      <c r="AM38" s="38">
        <v>0</v>
      </c>
      <c r="AN38" s="38">
        <v>16</v>
      </c>
      <c r="AO38" s="40">
        <v>4</v>
      </c>
      <c r="AP38" s="38">
        <v>1</v>
      </c>
      <c r="AQ38" s="38">
        <v>11</v>
      </c>
    </row>
    <row r="39" spans="1:43" ht="18" customHeight="1" x14ac:dyDescent="0.2">
      <c r="A39" s="76" t="s">
        <v>63</v>
      </c>
      <c r="B39" s="77"/>
      <c r="C39" s="33">
        <v>83</v>
      </c>
      <c r="D39" s="33"/>
      <c r="E39" s="34"/>
      <c r="F39" s="34"/>
      <c r="G39" s="34"/>
      <c r="H39" s="35"/>
      <c r="I39" s="34"/>
      <c r="J39" s="33">
        <v>1</v>
      </c>
      <c r="K39" s="34"/>
      <c r="L39" s="36">
        <v>1</v>
      </c>
      <c r="M39" s="36"/>
      <c r="N39" s="34"/>
      <c r="O39" s="36"/>
      <c r="P39" s="33">
        <v>73</v>
      </c>
      <c r="Q39" s="34"/>
      <c r="R39" s="34">
        <v>1</v>
      </c>
      <c r="S39" s="34">
        <v>1</v>
      </c>
      <c r="T39" s="34">
        <v>1</v>
      </c>
      <c r="U39" s="34">
        <v>30</v>
      </c>
      <c r="V39" s="34"/>
      <c r="W39" s="34">
        <v>2</v>
      </c>
      <c r="X39" s="34">
        <v>1</v>
      </c>
      <c r="Y39" s="34">
        <v>1</v>
      </c>
      <c r="Z39" s="36"/>
      <c r="AA39" s="34">
        <v>4</v>
      </c>
      <c r="AB39" s="34"/>
      <c r="AC39" s="36">
        <v>32</v>
      </c>
      <c r="AD39" s="33">
        <v>5</v>
      </c>
      <c r="AE39" s="34">
        <v>5</v>
      </c>
      <c r="AF39" s="34"/>
      <c r="AG39" s="34"/>
      <c r="AH39" s="33">
        <v>0</v>
      </c>
      <c r="AI39" s="34">
        <v>0</v>
      </c>
      <c r="AJ39" s="34">
        <v>0</v>
      </c>
      <c r="AK39" s="33">
        <v>0</v>
      </c>
      <c r="AL39" s="36">
        <v>0</v>
      </c>
      <c r="AM39" s="34">
        <v>0</v>
      </c>
      <c r="AN39" s="34">
        <v>4</v>
      </c>
      <c r="AO39" s="36">
        <v>2</v>
      </c>
      <c r="AP39" s="34"/>
      <c r="AQ39" s="34">
        <v>2</v>
      </c>
    </row>
    <row r="40" spans="1:43" s="23" customFormat="1" ht="18" customHeight="1" x14ac:dyDescent="0.2">
      <c r="A40" s="78" t="s">
        <v>64</v>
      </c>
      <c r="B40" s="79"/>
      <c r="C40" s="37">
        <v>587</v>
      </c>
      <c r="D40" s="37">
        <v>10</v>
      </c>
      <c r="E40" s="38">
        <v>1</v>
      </c>
      <c r="F40" s="38"/>
      <c r="G40" s="38"/>
      <c r="H40" s="39"/>
      <c r="I40" s="38">
        <v>9</v>
      </c>
      <c r="J40" s="37">
        <v>43</v>
      </c>
      <c r="K40" s="38"/>
      <c r="L40" s="40">
        <v>21</v>
      </c>
      <c r="M40" s="40">
        <v>17</v>
      </c>
      <c r="N40" s="38">
        <v>4</v>
      </c>
      <c r="O40" s="40">
        <v>1</v>
      </c>
      <c r="P40" s="37">
        <v>445</v>
      </c>
      <c r="Q40" s="38">
        <v>17</v>
      </c>
      <c r="R40" s="38">
        <v>2</v>
      </c>
      <c r="S40" s="38">
        <v>6</v>
      </c>
      <c r="T40" s="38">
        <v>1</v>
      </c>
      <c r="U40" s="38">
        <v>51</v>
      </c>
      <c r="V40" s="38">
        <v>10</v>
      </c>
      <c r="W40" s="38">
        <v>9</v>
      </c>
      <c r="X40" s="38">
        <v>105</v>
      </c>
      <c r="Y40" s="38">
        <v>14</v>
      </c>
      <c r="Z40" s="40"/>
      <c r="AA40" s="38">
        <v>14</v>
      </c>
      <c r="AB40" s="38">
        <v>17</v>
      </c>
      <c r="AC40" s="40">
        <v>199</v>
      </c>
      <c r="AD40" s="37">
        <v>18</v>
      </c>
      <c r="AE40" s="38">
        <v>18</v>
      </c>
      <c r="AF40" s="38"/>
      <c r="AG40" s="38"/>
      <c r="AH40" s="37">
        <v>11</v>
      </c>
      <c r="AI40" s="38">
        <v>0</v>
      </c>
      <c r="AJ40" s="38">
        <v>5</v>
      </c>
      <c r="AK40" s="37">
        <v>4</v>
      </c>
      <c r="AL40" s="40">
        <v>1</v>
      </c>
      <c r="AM40" s="38">
        <v>6</v>
      </c>
      <c r="AN40" s="38">
        <v>60</v>
      </c>
      <c r="AO40" s="40">
        <v>7</v>
      </c>
      <c r="AP40" s="38">
        <v>9</v>
      </c>
      <c r="AQ40" s="38">
        <v>44</v>
      </c>
    </row>
    <row r="41" spans="1:43" ht="18" customHeight="1" x14ac:dyDescent="0.2">
      <c r="A41" s="76" t="s">
        <v>65</v>
      </c>
      <c r="B41" s="77"/>
      <c r="C41" s="33">
        <v>441</v>
      </c>
      <c r="D41" s="33">
        <v>3</v>
      </c>
      <c r="E41" s="34"/>
      <c r="F41" s="34">
        <v>1</v>
      </c>
      <c r="G41" s="34"/>
      <c r="H41" s="35">
        <v>1</v>
      </c>
      <c r="I41" s="34">
        <v>1</v>
      </c>
      <c r="J41" s="33">
        <v>32</v>
      </c>
      <c r="K41" s="34"/>
      <c r="L41" s="36">
        <v>10</v>
      </c>
      <c r="M41" s="36">
        <v>19</v>
      </c>
      <c r="N41" s="34">
        <v>1</v>
      </c>
      <c r="O41" s="36">
        <v>2</v>
      </c>
      <c r="P41" s="33">
        <v>331</v>
      </c>
      <c r="Q41" s="34">
        <v>11</v>
      </c>
      <c r="R41" s="34">
        <v>3</v>
      </c>
      <c r="S41" s="34">
        <v>3</v>
      </c>
      <c r="T41" s="34">
        <v>3</v>
      </c>
      <c r="U41" s="34">
        <v>15</v>
      </c>
      <c r="V41" s="34">
        <v>8</v>
      </c>
      <c r="W41" s="34">
        <v>6</v>
      </c>
      <c r="X41" s="34">
        <v>68</v>
      </c>
      <c r="Y41" s="34">
        <v>10</v>
      </c>
      <c r="Z41" s="36"/>
      <c r="AA41" s="34">
        <v>19</v>
      </c>
      <c r="AB41" s="34">
        <v>17</v>
      </c>
      <c r="AC41" s="36">
        <v>168</v>
      </c>
      <c r="AD41" s="33">
        <v>14</v>
      </c>
      <c r="AE41" s="34">
        <v>8</v>
      </c>
      <c r="AF41" s="34">
        <v>2</v>
      </c>
      <c r="AG41" s="34">
        <v>4</v>
      </c>
      <c r="AH41" s="33">
        <v>8</v>
      </c>
      <c r="AI41" s="34">
        <v>0</v>
      </c>
      <c r="AJ41" s="34">
        <v>4</v>
      </c>
      <c r="AK41" s="33">
        <v>4</v>
      </c>
      <c r="AL41" s="36">
        <v>0</v>
      </c>
      <c r="AM41" s="34">
        <v>4</v>
      </c>
      <c r="AN41" s="34">
        <v>53</v>
      </c>
      <c r="AO41" s="36">
        <v>8</v>
      </c>
      <c r="AP41" s="34">
        <v>11</v>
      </c>
      <c r="AQ41" s="34">
        <v>34</v>
      </c>
    </row>
    <row r="42" spans="1:43" s="23" customFormat="1" ht="18" customHeight="1" x14ac:dyDescent="0.2">
      <c r="A42" s="78" t="s">
        <v>66</v>
      </c>
      <c r="B42" s="79"/>
      <c r="C42" s="37">
        <v>169</v>
      </c>
      <c r="D42" s="37">
        <v>1</v>
      </c>
      <c r="E42" s="38"/>
      <c r="F42" s="38"/>
      <c r="G42" s="38"/>
      <c r="H42" s="39"/>
      <c r="I42" s="38">
        <v>1</v>
      </c>
      <c r="J42" s="37">
        <v>13</v>
      </c>
      <c r="K42" s="38"/>
      <c r="L42" s="40">
        <v>5</v>
      </c>
      <c r="M42" s="40">
        <v>8</v>
      </c>
      <c r="N42" s="38"/>
      <c r="O42" s="40"/>
      <c r="P42" s="37">
        <v>115</v>
      </c>
      <c r="Q42" s="38">
        <v>8</v>
      </c>
      <c r="R42" s="38">
        <v>1</v>
      </c>
      <c r="S42" s="38"/>
      <c r="T42" s="38">
        <v>1</v>
      </c>
      <c r="U42" s="38">
        <v>27</v>
      </c>
      <c r="V42" s="38">
        <v>1</v>
      </c>
      <c r="W42" s="38">
        <v>3</v>
      </c>
      <c r="X42" s="38">
        <v>15</v>
      </c>
      <c r="Y42" s="38">
        <v>5</v>
      </c>
      <c r="Z42" s="40"/>
      <c r="AA42" s="38"/>
      <c r="AB42" s="38">
        <v>1</v>
      </c>
      <c r="AC42" s="40">
        <v>53</v>
      </c>
      <c r="AD42" s="37">
        <v>7</v>
      </c>
      <c r="AE42" s="38">
        <v>6</v>
      </c>
      <c r="AF42" s="38"/>
      <c r="AG42" s="38">
        <v>1</v>
      </c>
      <c r="AH42" s="37">
        <v>2</v>
      </c>
      <c r="AI42" s="38">
        <v>0</v>
      </c>
      <c r="AJ42" s="38">
        <v>1</v>
      </c>
      <c r="AK42" s="37">
        <v>1</v>
      </c>
      <c r="AL42" s="40">
        <v>0</v>
      </c>
      <c r="AM42" s="38">
        <v>1</v>
      </c>
      <c r="AN42" s="38">
        <v>31</v>
      </c>
      <c r="AO42" s="40">
        <v>13</v>
      </c>
      <c r="AP42" s="38"/>
      <c r="AQ42" s="38">
        <v>18</v>
      </c>
    </row>
    <row r="43" spans="1:43" ht="18" customHeight="1" x14ac:dyDescent="0.2">
      <c r="A43" s="76" t="s">
        <v>67</v>
      </c>
      <c r="B43" s="77"/>
      <c r="C43" s="33">
        <v>56</v>
      </c>
      <c r="D43" s="33"/>
      <c r="E43" s="34"/>
      <c r="F43" s="34"/>
      <c r="G43" s="34"/>
      <c r="H43" s="35"/>
      <c r="I43" s="34"/>
      <c r="J43" s="33">
        <v>6</v>
      </c>
      <c r="K43" s="34"/>
      <c r="L43" s="36">
        <v>1</v>
      </c>
      <c r="M43" s="36">
        <v>3</v>
      </c>
      <c r="N43" s="34"/>
      <c r="O43" s="36">
        <v>2</v>
      </c>
      <c r="P43" s="33">
        <v>38</v>
      </c>
      <c r="Q43" s="34">
        <v>1</v>
      </c>
      <c r="R43" s="34"/>
      <c r="S43" s="34"/>
      <c r="T43" s="34"/>
      <c r="U43" s="34">
        <v>3</v>
      </c>
      <c r="V43" s="34"/>
      <c r="W43" s="34">
        <v>1</v>
      </c>
      <c r="X43" s="34">
        <v>13</v>
      </c>
      <c r="Y43" s="34">
        <v>2</v>
      </c>
      <c r="Z43" s="36"/>
      <c r="AA43" s="34">
        <v>1</v>
      </c>
      <c r="AB43" s="34"/>
      <c r="AC43" s="36">
        <v>17</v>
      </c>
      <c r="AD43" s="33">
        <v>1</v>
      </c>
      <c r="AE43" s="34">
        <v>1</v>
      </c>
      <c r="AF43" s="34"/>
      <c r="AG43" s="34"/>
      <c r="AH43" s="33">
        <v>2</v>
      </c>
      <c r="AI43" s="34">
        <v>0</v>
      </c>
      <c r="AJ43" s="34">
        <v>1</v>
      </c>
      <c r="AK43" s="33">
        <v>0</v>
      </c>
      <c r="AL43" s="36">
        <v>1</v>
      </c>
      <c r="AM43" s="34">
        <v>1</v>
      </c>
      <c r="AN43" s="34">
        <v>9</v>
      </c>
      <c r="AO43" s="36">
        <v>2</v>
      </c>
      <c r="AP43" s="34">
        <v>2</v>
      </c>
      <c r="AQ43" s="34">
        <v>5</v>
      </c>
    </row>
    <row r="44" spans="1:43" s="23" customFormat="1" ht="18" customHeight="1" x14ac:dyDescent="0.2">
      <c r="A44" s="78" t="s">
        <v>68</v>
      </c>
      <c r="B44" s="79"/>
      <c r="C44" s="37">
        <v>167</v>
      </c>
      <c r="D44" s="37">
        <v>5</v>
      </c>
      <c r="E44" s="38"/>
      <c r="F44" s="38">
        <v>1</v>
      </c>
      <c r="G44" s="38"/>
      <c r="H44" s="39"/>
      <c r="I44" s="38">
        <v>4</v>
      </c>
      <c r="J44" s="37">
        <v>9</v>
      </c>
      <c r="K44" s="38"/>
      <c r="L44" s="40">
        <v>3</v>
      </c>
      <c r="M44" s="40">
        <v>6</v>
      </c>
      <c r="N44" s="38"/>
      <c r="O44" s="40"/>
      <c r="P44" s="37">
        <v>121</v>
      </c>
      <c r="Q44" s="38">
        <v>9</v>
      </c>
      <c r="R44" s="38"/>
      <c r="S44" s="38">
        <v>1</v>
      </c>
      <c r="T44" s="38"/>
      <c r="U44" s="38">
        <v>30</v>
      </c>
      <c r="V44" s="38">
        <v>2</v>
      </c>
      <c r="W44" s="38"/>
      <c r="X44" s="38">
        <v>12</v>
      </c>
      <c r="Y44" s="38">
        <v>3</v>
      </c>
      <c r="Z44" s="40"/>
      <c r="AA44" s="38">
        <v>4</v>
      </c>
      <c r="AB44" s="38">
        <v>2</v>
      </c>
      <c r="AC44" s="40">
        <v>58</v>
      </c>
      <c r="AD44" s="37">
        <v>3</v>
      </c>
      <c r="AE44" s="38">
        <v>3</v>
      </c>
      <c r="AF44" s="38"/>
      <c r="AG44" s="38"/>
      <c r="AH44" s="37">
        <v>4</v>
      </c>
      <c r="AI44" s="38">
        <v>0</v>
      </c>
      <c r="AJ44" s="38">
        <v>1</v>
      </c>
      <c r="AK44" s="37">
        <v>1</v>
      </c>
      <c r="AL44" s="40">
        <v>0</v>
      </c>
      <c r="AM44" s="38">
        <v>3</v>
      </c>
      <c r="AN44" s="38">
        <v>25</v>
      </c>
      <c r="AO44" s="40">
        <v>4</v>
      </c>
      <c r="AP44" s="38">
        <v>5</v>
      </c>
      <c r="AQ44" s="38">
        <v>16</v>
      </c>
    </row>
    <row r="45" spans="1:43" ht="18" customHeight="1" x14ac:dyDescent="0.2">
      <c r="A45" s="76" t="s">
        <v>69</v>
      </c>
      <c r="B45" s="77"/>
      <c r="C45" s="33">
        <v>60</v>
      </c>
      <c r="D45" s="33">
        <v>1</v>
      </c>
      <c r="E45" s="34"/>
      <c r="F45" s="34">
        <v>1</v>
      </c>
      <c r="G45" s="34"/>
      <c r="H45" s="35"/>
      <c r="I45" s="34"/>
      <c r="J45" s="33">
        <v>6</v>
      </c>
      <c r="K45" s="34"/>
      <c r="L45" s="36">
        <v>1</v>
      </c>
      <c r="M45" s="36">
        <v>3</v>
      </c>
      <c r="N45" s="34">
        <v>2</v>
      </c>
      <c r="O45" s="36"/>
      <c r="P45" s="33">
        <v>43</v>
      </c>
      <c r="Q45" s="34">
        <v>1</v>
      </c>
      <c r="R45" s="34"/>
      <c r="S45" s="34"/>
      <c r="T45" s="34"/>
      <c r="U45" s="34">
        <v>5</v>
      </c>
      <c r="V45" s="34"/>
      <c r="W45" s="34"/>
      <c r="X45" s="34">
        <v>6</v>
      </c>
      <c r="Y45" s="34"/>
      <c r="Z45" s="36"/>
      <c r="AA45" s="34">
        <v>1</v>
      </c>
      <c r="AB45" s="34">
        <v>1</v>
      </c>
      <c r="AC45" s="36">
        <v>29</v>
      </c>
      <c r="AD45" s="33">
        <v>2</v>
      </c>
      <c r="AE45" s="34">
        <v>2</v>
      </c>
      <c r="AF45" s="34"/>
      <c r="AG45" s="34"/>
      <c r="AH45" s="33">
        <v>3</v>
      </c>
      <c r="AI45" s="34">
        <v>0</v>
      </c>
      <c r="AJ45" s="34">
        <v>3</v>
      </c>
      <c r="AK45" s="33">
        <v>0</v>
      </c>
      <c r="AL45" s="36">
        <v>3</v>
      </c>
      <c r="AM45" s="34">
        <v>0</v>
      </c>
      <c r="AN45" s="34">
        <v>5</v>
      </c>
      <c r="AO45" s="36">
        <v>1</v>
      </c>
      <c r="AP45" s="34">
        <v>1</v>
      </c>
      <c r="AQ45" s="34">
        <v>3</v>
      </c>
    </row>
    <row r="47" spans="1:43" x14ac:dyDescent="0.2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  <mergeCell ref="A31:B31"/>
    <mergeCell ref="A30:B30"/>
    <mergeCell ref="A29:B29"/>
    <mergeCell ref="A27:B27"/>
    <mergeCell ref="A26:B26"/>
    <mergeCell ref="A45:B45"/>
    <mergeCell ref="A44:B44"/>
    <mergeCell ref="A43:B43"/>
    <mergeCell ref="A42:B42"/>
    <mergeCell ref="A41:B41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N3:AN5"/>
    <mergeCell ref="AI3:AI5"/>
    <mergeCell ref="V3:V5"/>
    <mergeCell ref="W3:W5"/>
    <mergeCell ref="X3:X5"/>
    <mergeCell ref="AB3:AB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sqref="A1:AQ1"/>
    </sheetView>
  </sheetViews>
  <sheetFormatPr defaultRowHeight="13.2" x14ac:dyDescent="0.2"/>
  <cols>
    <col min="1" max="1" width="1.6640625" customWidth="1"/>
    <col min="2" max="2" width="9.33203125" customWidth="1"/>
    <col min="3" max="3" width="7.109375" customWidth="1"/>
    <col min="4" max="4" width="6.109375" customWidth="1"/>
    <col min="5" max="9" width="5.109375" customWidth="1"/>
    <col min="10" max="10" width="6.109375" customWidth="1"/>
    <col min="11" max="15" width="5.109375" customWidth="1"/>
    <col min="16" max="16" width="6.109375" customWidth="1"/>
    <col min="17" max="29" width="5.109375" customWidth="1"/>
    <col min="30" max="30" width="6.109375" customWidth="1"/>
    <col min="31" max="33" width="5.109375" customWidth="1"/>
    <col min="34" max="34" width="6.109375" customWidth="1"/>
    <col min="35" max="36" width="5.109375" customWidth="1"/>
    <col min="37" max="37" width="6.109375" customWidth="1"/>
    <col min="38" max="39" width="5.109375" customWidth="1"/>
    <col min="40" max="40" width="6.109375" customWidth="1"/>
  </cols>
  <sheetData>
    <row r="1" spans="1:43" ht="19.2" x14ac:dyDescent="0.25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ht="18" customHeight="1" x14ac:dyDescent="0.2">
      <c r="A6" s="9" t="s">
        <v>36</v>
      </c>
      <c r="B6" s="10"/>
      <c r="C6" s="24">
        <f>SUM(本年!C6-前年!C6)</f>
        <v>890</v>
      </c>
      <c r="D6" s="24">
        <f>SUM(本年!D6-前年!D6)</f>
        <v>5</v>
      </c>
      <c r="E6" s="24">
        <f>SUM(本年!E6-前年!E6)</f>
        <v>7</v>
      </c>
      <c r="F6" s="24">
        <f>SUM(本年!F6-前年!F6)</f>
        <v>-9</v>
      </c>
      <c r="G6" s="24">
        <f>SUM(本年!G6-前年!G6)</f>
        <v>-1</v>
      </c>
      <c r="H6" s="24">
        <f>SUM(本年!H6-前年!H6)</f>
        <v>5</v>
      </c>
      <c r="I6" s="24">
        <f>SUM(本年!I6-前年!I6)</f>
        <v>2</v>
      </c>
      <c r="J6" s="24">
        <f>SUM(本年!J6-前年!J6)</f>
        <v>60</v>
      </c>
      <c r="K6" s="24">
        <f>SUM(本年!K6-前年!K6)</f>
        <v>0</v>
      </c>
      <c r="L6" s="24">
        <f>SUM(本年!L6-前年!L6)</f>
        <v>22</v>
      </c>
      <c r="M6" s="24">
        <f>SUM(本年!M6-前年!M6)</f>
        <v>29</v>
      </c>
      <c r="N6" s="24">
        <f>SUM(本年!N6-前年!N6)</f>
        <v>11</v>
      </c>
      <c r="O6" s="24">
        <f>SUM(本年!O6-前年!O6)</f>
        <v>-2</v>
      </c>
      <c r="P6" s="24">
        <f>SUM(本年!P6-前年!P6)</f>
        <v>642</v>
      </c>
      <c r="Q6" s="24">
        <f>SUM(本年!Q6-前年!Q6)</f>
        <v>59</v>
      </c>
      <c r="R6" s="24">
        <f>SUM(本年!R6-前年!R6)</f>
        <v>-122</v>
      </c>
      <c r="S6" s="24">
        <f>SUM(本年!S6-前年!S6)</f>
        <v>-24</v>
      </c>
      <c r="T6" s="24">
        <f>SUM(本年!T6-前年!T6)</f>
        <v>-19</v>
      </c>
      <c r="U6" s="24">
        <f>SUM(本年!U6-前年!U6)</f>
        <v>-103</v>
      </c>
      <c r="V6" s="24">
        <f>SUM(本年!V6-前年!V6)</f>
        <v>-119</v>
      </c>
      <c r="W6" s="24">
        <f>SUM(本年!W6-前年!W6)</f>
        <v>127</v>
      </c>
      <c r="X6" s="24">
        <f>SUM(本年!X6-前年!X6)</f>
        <v>285</v>
      </c>
      <c r="Y6" s="24">
        <f>SUM(本年!Y6-前年!Y6)</f>
        <v>291</v>
      </c>
      <c r="Z6" s="24">
        <f>SUM(本年!Z6-前年!Z6)</f>
        <v>4</v>
      </c>
      <c r="AA6" s="24">
        <f>SUM(本年!AA6-前年!AA6)</f>
        <v>-53</v>
      </c>
      <c r="AB6" s="24">
        <f>SUM(本年!AB6-前年!AB6)</f>
        <v>-14</v>
      </c>
      <c r="AC6" s="24">
        <f>SUM(本年!AC6-前年!AC6)</f>
        <v>330</v>
      </c>
      <c r="AD6" s="24">
        <f>SUM(本年!AD6-前年!AD6)</f>
        <v>102</v>
      </c>
      <c r="AE6" s="24">
        <f>SUM(本年!AE6-前年!AE6)</f>
        <v>85</v>
      </c>
      <c r="AF6" s="24">
        <f>SUM(本年!AF6-前年!AF6)</f>
        <v>22</v>
      </c>
      <c r="AG6" s="24">
        <f>SUM(本年!AG6-前年!AG6)</f>
        <v>-5</v>
      </c>
      <c r="AH6" s="24">
        <f>SUM(本年!AH6-前年!AH6)</f>
        <v>-67</v>
      </c>
      <c r="AI6" s="24">
        <f>SUM(本年!AI6-前年!AI6)</f>
        <v>6</v>
      </c>
      <c r="AJ6" s="24">
        <f>SUM(本年!AJ6-前年!AJ6)</f>
        <v>-39</v>
      </c>
      <c r="AK6" s="24">
        <f>SUM(本年!AK6-前年!AK6)</f>
        <v>-37</v>
      </c>
      <c r="AL6" s="24">
        <f>SUM(本年!AL6-前年!AL6)</f>
        <v>-2</v>
      </c>
      <c r="AM6" s="24">
        <f>SUM(本年!AM6-前年!AM6)</f>
        <v>-34</v>
      </c>
      <c r="AN6" s="24">
        <f>SUM(本年!AN6-前年!AN6)</f>
        <v>148</v>
      </c>
      <c r="AO6" s="24">
        <f>SUM(本年!AO6-前年!AO6)</f>
        <v>-24</v>
      </c>
      <c r="AP6" s="24">
        <f>SUM(本年!AP6-前年!AP6)</f>
        <v>6</v>
      </c>
      <c r="AQ6" s="24">
        <f>SUM(本年!AQ6-前年!AQ6)</f>
        <v>166</v>
      </c>
    </row>
    <row r="7" spans="1:43" ht="18" customHeight="1" x14ac:dyDescent="0.2">
      <c r="A7" s="15" t="s">
        <v>37</v>
      </c>
      <c r="B7" s="15"/>
      <c r="C7" s="26">
        <f>SUM(本年!C7-前年!C7)</f>
        <v>249</v>
      </c>
      <c r="D7" s="26">
        <f>SUM(本年!D7-前年!D7)</f>
        <v>7</v>
      </c>
      <c r="E7" s="26">
        <f>SUM(本年!E7-前年!E7)</f>
        <v>1</v>
      </c>
      <c r="F7" s="26">
        <f>SUM(本年!F7-前年!F7)</f>
        <v>1</v>
      </c>
      <c r="G7" s="26">
        <f>SUM(本年!G7-前年!G7)</f>
        <v>-1</v>
      </c>
      <c r="H7" s="26">
        <f>SUM(本年!H7-前年!H7)</f>
        <v>3</v>
      </c>
      <c r="I7" s="26">
        <f>SUM(本年!I7-前年!I7)</f>
        <v>2</v>
      </c>
      <c r="J7" s="26">
        <f>SUM(本年!J7-前年!J7)</f>
        <v>8</v>
      </c>
      <c r="K7" s="26">
        <f>SUM(本年!K7-前年!K7)</f>
        <v>0</v>
      </c>
      <c r="L7" s="26">
        <f>SUM(本年!L7-前年!L7)</f>
        <v>13</v>
      </c>
      <c r="M7" s="26">
        <f>SUM(本年!M7-前年!M7)</f>
        <v>-4</v>
      </c>
      <c r="N7" s="26">
        <f>SUM(本年!N7-前年!N7)</f>
        <v>0</v>
      </c>
      <c r="O7" s="26">
        <f>SUM(本年!O7-前年!O7)</f>
        <v>-1</v>
      </c>
      <c r="P7" s="26">
        <f>SUM(本年!P7-前年!P7)</f>
        <v>171</v>
      </c>
      <c r="Q7" s="26">
        <f>SUM(本年!Q7-前年!Q7)</f>
        <v>0</v>
      </c>
      <c r="R7" s="26">
        <f>SUM(本年!R7-前年!R7)</f>
        <v>18</v>
      </c>
      <c r="S7" s="26">
        <f>SUM(本年!S7-前年!S7)</f>
        <v>-1</v>
      </c>
      <c r="T7" s="26">
        <f>SUM(本年!T7-前年!T7)</f>
        <v>0</v>
      </c>
      <c r="U7" s="26">
        <f>SUM(本年!U7-前年!U7)</f>
        <v>3</v>
      </c>
      <c r="V7" s="26">
        <f>SUM(本年!V7-前年!V7)</f>
        <v>1</v>
      </c>
      <c r="W7" s="26">
        <f>SUM(本年!W7-前年!W7)</f>
        <v>13</v>
      </c>
      <c r="X7" s="26">
        <f>SUM(本年!X7-前年!X7)</f>
        <v>24</v>
      </c>
      <c r="Y7" s="26">
        <f>SUM(本年!Y7-前年!Y7)</f>
        <v>30</v>
      </c>
      <c r="Z7" s="26">
        <f>SUM(本年!Z7-前年!Z7)</f>
        <v>1</v>
      </c>
      <c r="AA7" s="26">
        <f>SUM(本年!AA7-前年!AA7)</f>
        <v>-6</v>
      </c>
      <c r="AB7" s="26">
        <f>SUM(本年!AB7-前年!AB7)</f>
        <v>27</v>
      </c>
      <c r="AC7" s="26">
        <f>SUM(本年!AC7-前年!AC7)</f>
        <v>61</v>
      </c>
      <c r="AD7" s="26">
        <f>SUM(本年!AD7-前年!AD7)</f>
        <v>16</v>
      </c>
      <c r="AE7" s="26">
        <f>SUM(本年!AE7-前年!AE7)</f>
        <v>9</v>
      </c>
      <c r="AF7" s="26">
        <f>SUM(本年!AF7-前年!AF7)</f>
        <v>2</v>
      </c>
      <c r="AG7" s="26">
        <f>SUM(本年!AG7-前年!AG7)</f>
        <v>5</v>
      </c>
      <c r="AH7" s="26">
        <f>SUM(本年!AH7-前年!AH7)</f>
        <v>4</v>
      </c>
      <c r="AI7" s="26">
        <f>SUM(本年!AI7-前年!AI7)</f>
        <v>0</v>
      </c>
      <c r="AJ7" s="26">
        <f>SUM(本年!AJ7-前年!AJ7)</f>
        <v>-1</v>
      </c>
      <c r="AK7" s="26">
        <f>SUM(本年!AK7-前年!AK7)</f>
        <v>0</v>
      </c>
      <c r="AL7" s="26">
        <f>SUM(本年!AL7-前年!AL7)</f>
        <v>-1</v>
      </c>
      <c r="AM7" s="26">
        <f>SUM(本年!AM7-前年!AM7)</f>
        <v>5</v>
      </c>
      <c r="AN7" s="26">
        <f>SUM(本年!AN7-前年!AN7)</f>
        <v>43</v>
      </c>
      <c r="AO7" s="26">
        <f>SUM(本年!AO7-前年!AO7)</f>
        <v>13</v>
      </c>
      <c r="AP7" s="26">
        <f>SUM(本年!AP7-前年!AP7)</f>
        <v>6</v>
      </c>
      <c r="AQ7" s="26">
        <f>SUM(本年!AQ7-前年!AQ7)</f>
        <v>24</v>
      </c>
    </row>
    <row r="8" spans="1:43" s="27" customFormat="1" ht="18" customHeight="1" x14ac:dyDescent="0.2">
      <c r="A8" s="17" t="s">
        <v>38</v>
      </c>
      <c r="B8" s="17"/>
      <c r="C8" s="25">
        <f>SUM(本年!C8-前年!C8)</f>
        <v>36</v>
      </c>
      <c r="D8" s="25">
        <f>SUM(本年!D8-前年!D8)</f>
        <v>-3</v>
      </c>
      <c r="E8" s="25">
        <f>SUM(本年!E8-前年!E8)</f>
        <v>-3</v>
      </c>
      <c r="F8" s="25">
        <f>SUM(本年!F8-前年!F8)</f>
        <v>-1</v>
      </c>
      <c r="G8" s="25">
        <f>SUM(本年!G8-前年!G8)</f>
        <v>0</v>
      </c>
      <c r="H8" s="25">
        <f>SUM(本年!H8-前年!H8)</f>
        <v>0</v>
      </c>
      <c r="I8" s="25">
        <f>SUM(本年!I8-前年!I8)</f>
        <v>1</v>
      </c>
      <c r="J8" s="25">
        <f>SUM(本年!J8-前年!J8)</f>
        <v>16</v>
      </c>
      <c r="K8" s="25">
        <f>SUM(本年!K8-前年!K8)</f>
        <v>0</v>
      </c>
      <c r="L8" s="25">
        <f>SUM(本年!L8-前年!L8)</f>
        <v>7</v>
      </c>
      <c r="M8" s="25">
        <f>SUM(本年!M8-前年!M8)</f>
        <v>8</v>
      </c>
      <c r="N8" s="25">
        <f>SUM(本年!N8-前年!N8)</f>
        <v>1</v>
      </c>
      <c r="O8" s="25">
        <f>SUM(本年!O8-前年!O8)</f>
        <v>0</v>
      </c>
      <c r="P8" s="25">
        <f>SUM(本年!P8-前年!P8)</f>
        <v>17</v>
      </c>
      <c r="Q8" s="25">
        <f>SUM(本年!Q8-前年!Q8)</f>
        <v>0</v>
      </c>
      <c r="R8" s="25">
        <f>SUM(本年!R8-前年!R8)</f>
        <v>-6</v>
      </c>
      <c r="S8" s="25">
        <f>SUM(本年!S8-前年!S8)</f>
        <v>0</v>
      </c>
      <c r="T8" s="25">
        <f>SUM(本年!T8-前年!T8)</f>
        <v>-3</v>
      </c>
      <c r="U8" s="25">
        <f>SUM(本年!U8-前年!U8)</f>
        <v>-35</v>
      </c>
      <c r="V8" s="25">
        <f>SUM(本年!V8-前年!V8)</f>
        <v>-4</v>
      </c>
      <c r="W8" s="25">
        <f>SUM(本年!W8-前年!W8)</f>
        <v>8</v>
      </c>
      <c r="X8" s="25">
        <f>SUM(本年!X8-前年!X8)</f>
        <v>18</v>
      </c>
      <c r="Y8" s="25">
        <f>SUM(本年!Y8-前年!Y8)</f>
        <v>14</v>
      </c>
      <c r="Z8" s="25">
        <f>SUM(本年!Z8-前年!Z8)</f>
        <v>0</v>
      </c>
      <c r="AA8" s="25">
        <f>SUM(本年!AA8-前年!AA8)</f>
        <v>-5</v>
      </c>
      <c r="AB8" s="25">
        <f>SUM(本年!AB8-前年!AB8)</f>
        <v>12</v>
      </c>
      <c r="AC8" s="25">
        <f>SUM(本年!AC8-前年!AC8)</f>
        <v>18</v>
      </c>
      <c r="AD8" s="25">
        <f>SUM(本年!AD8-前年!AD8)</f>
        <v>1</v>
      </c>
      <c r="AE8" s="25">
        <f>SUM(本年!AE8-前年!AE8)</f>
        <v>1</v>
      </c>
      <c r="AF8" s="25">
        <f>SUM(本年!AF8-前年!AF8)</f>
        <v>1</v>
      </c>
      <c r="AG8" s="25">
        <f>SUM(本年!AG8-前年!AG8)</f>
        <v>-1</v>
      </c>
      <c r="AH8" s="25">
        <f>SUM(本年!AH8-前年!AH8)</f>
        <v>-1</v>
      </c>
      <c r="AI8" s="25">
        <f>SUM(本年!AI8-前年!AI8)</f>
        <v>0</v>
      </c>
      <c r="AJ8" s="25">
        <f>SUM(本年!AJ8-前年!AJ8)</f>
        <v>2</v>
      </c>
      <c r="AK8" s="25">
        <f>SUM(本年!AK8-前年!AK8)</f>
        <v>0</v>
      </c>
      <c r="AL8" s="25">
        <f>SUM(本年!AL8-前年!AL8)</f>
        <v>2</v>
      </c>
      <c r="AM8" s="25">
        <f>SUM(本年!AM8-前年!AM8)</f>
        <v>-3</v>
      </c>
      <c r="AN8" s="25">
        <f>SUM(本年!AN8-前年!AN8)</f>
        <v>6</v>
      </c>
      <c r="AO8" s="25">
        <f>SUM(本年!AO8-前年!AO8)</f>
        <v>2</v>
      </c>
      <c r="AP8" s="25">
        <f>SUM(本年!AP8-前年!AP8)</f>
        <v>-1</v>
      </c>
      <c r="AQ8" s="25">
        <f>SUM(本年!AQ8-前年!AQ8)</f>
        <v>5</v>
      </c>
    </row>
    <row r="9" spans="1:43" ht="18" customHeight="1" x14ac:dyDescent="0.2">
      <c r="A9" s="15" t="s">
        <v>39</v>
      </c>
      <c r="B9" s="15"/>
      <c r="C9" s="26">
        <f>SUM(本年!C9-前年!C9)</f>
        <v>83</v>
      </c>
      <c r="D9" s="26">
        <f>SUM(本年!D9-前年!D9)</f>
        <v>-4</v>
      </c>
      <c r="E9" s="26">
        <f>SUM(本年!E9-前年!E9)</f>
        <v>1</v>
      </c>
      <c r="F9" s="26">
        <f>SUM(本年!F9-前年!F9)</f>
        <v>-2</v>
      </c>
      <c r="G9" s="26">
        <f>SUM(本年!G9-前年!G9)</f>
        <v>-1</v>
      </c>
      <c r="H9" s="26">
        <f>SUM(本年!H9-前年!H9)</f>
        <v>0</v>
      </c>
      <c r="I9" s="26">
        <f>SUM(本年!I9-前年!I9)</f>
        <v>-3</v>
      </c>
      <c r="J9" s="26">
        <f>SUM(本年!J9-前年!J9)</f>
        <v>15</v>
      </c>
      <c r="K9" s="26">
        <f>SUM(本年!K9-前年!K9)</f>
        <v>0</v>
      </c>
      <c r="L9" s="26">
        <f>SUM(本年!L9-前年!L9)</f>
        <v>4</v>
      </c>
      <c r="M9" s="26">
        <f>SUM(本年!M9-前年!M9)</f>
        <v>6</v>
      </c>
      <c r="N9" s="26">
        <f>SUM(本年!N9-前年!N9)</f>
        <v>5</v>
      </c>
      <c r="O9" s="26">
        <f>SUM(本年!O9-前年!O9)</f>
        <v>0</v>
      </c>
      <c r="P9" s="26">
        <f>SUM(本年!P9-前年!P9)</f>
        <v>46</v>
      </c>
      <c r="Q9" s="26">
        <f>SUM(本年!Q9-前年!Q9)</f>
        <v>-1</v>
      </c>
      <c r="R9" s="26">
        <f>SUM(本年!R9-前年!R9)</f>
        <v>-3</v>
      </c>
      <c r="S9" s="26">
        <f>SUM(本年!S9-前年!S9)</f>
        <v>0</v>
      </c>
      <c r="T9" s="26">
        <f>SUM(本年!T9-前年!T9)</f>
        <v>3</v>
      </c>
      <c r="U9" s="26">
        <f>SUM(本年!U9-前年!U9)</f>
        <v>3</v>
      </c>
      <c r="V9" s="26">
        <f>SUM(本年!V9-前年!V9)</f>
        <v>-2</v>
      </c>
      <c r="W9" s="26">
        <f>SUM(本年!W9-前年!W9)</f>
        <v>5</v>
      </c>
      <c r="X9" s="26">
        <f>SUM(本年!X9-前年!X9)</f>
        <v>-4</v>
      </c>
      <c r="Y9" s="26">
        <f>SUM(本年!Y9-前年!Y9)</f>
        <v>-3</v>
      </c>
      <c r="Z9" s="26">
        <f>SUM(本年!Z9-前年!Z9)</f>
        <v>-1</v>
      </c>
      <c r="AA9" s="26">
        <f>SUM(本年!AA9-前年!AA9)</f>
        <v>-6</v>
      </c>
      <c r="AB9" s="26">
        <f>SUM(本年!AB9-前年!AB9)</f>
        <v>2</v>
      </c>
      <c r="AC9" s="26">
        <f>SUM(本年!AC9-前年!AC9)</f>
        <v>53</v>
      </c>
      <c r="AD9" s="26">
        <f>SUM(本年!AD9-前年!AD9)</f>
        <v>45</v>
      </c>
      <c r="AE9" s="26">
        <f>SUM(本年!AE9-前年!AE9)</f>
        <v>45</v>
      </c>
      <c r="AF9" s="26">
        <f>SUM(本年!AF9-前年!AF9)</f>
        <v>1</v>
      </c>
      <c r="AG9" s="26">
        <f>SUM(本年!AG9-前年!AG9)</f>
        <v>-1</v>
      </c>
      <c r="AH9" s="26">
        <f>SUM(本年!AH9-前年!AH9)</f>
        <v>-6</v>
      </c>
      <c r="AI9" s="26">
        <f>SUM(本年!AI9-前年!AI9)</f>
        <v>1</v>
      </c>
      <c r="AJ9" s="26">
        <f>SUM(本年!AJ9-前年!AJ9)</f>
        <v>2</v>
      </c>
      <c r="AK9" s="26">
        <f>SUM(本年!AK9-前年!AK9)</f>
        <v>1</v>
      </c>
      <c r="AL9" s="26">
        <f>SUM(本年!AL9-前年!AL9)</f>
        <v>1</v>
      </c>
      <c r="AM9" s="26">
        <f>SUM(本年!AM9-前年!AM9)</f>
        <v>-9</v>
      </c>
      <c r="AN9" s="26">
        <f>SUM(本年!AN9-前年!AN9)</f>
        <v>-13</v>
      </c>
      <c r="AO9" s="26">
        <f>SUM(本年!AO9-前年!AO9)</f>
        <v>-4</v>
      </c>
      <c r="AP9" s="26">
        <f>SUM(本年!AP9-前年!AP9)</f>
        <v>-2</v>
      </c>
      <c r="AQ9" s="26">
        <f>SUM(本年!AQ9-前年!AQ9)</f>
        <v>-7</v>
      </c>
    </row>
    <row r="10" spans="1:43" s="27" customFormat="1" ht="18" customHeight="1" x14ac:dyDescent="0.2">
      <c r="A10" s="17" t="s">
        <v>40</v>
      </c>
      <c r="B10" s="17"/>
      <c r="C10" s="25">
        <f>SUM(本年!C10-前年!C10)</f>
        <v>64</v>
      </c>
      <c r="D10" s="25">
        <f>SUM(本年!D10-前年!D10)</f>
        <v>1</v>
      </c>
      <c r="E10" s="25">
        <f>SUM(本年!E10-前年!E10)</f>
        <v>0</v>
      </c>
      <c r="F10" s="25">
        <f>SUM(本年!F10-前年!F10)</f>
        <v>1</v>
      </c>
      <c r="G10" s="25">
        <f>SUM(本年!G10-前年!G10)</f>
        <v>2</v>
      </c>
      <c r="H10" s="25">
        <f>SUM(本年!H10-前年!H10)</f>
        <v>1</v>
      </c>
      <c r="I10" s="25">
        <f>SUM(本年!I10-前年!I10)</f>
        <v>-1</v>
      </c>
      <c r="J10" s="25">
        <f>SUM(本年!J10-前年!J10)</f>
        <v>4</v>
      </c>
      <c r="K10" s="25">
        <f>SUM(本年!K10-前年!K10)</f>
        <v>0</v>
      </c>
      <c r="L10" s="25">
        <f>SUM(本年!L10-前年!L10)</f>
        <v>-2</v>
      </c>
      <c r="M10" s="25">
        <f>SUM(本年!M10-前年!M10)</f>
        <v>3</v>
      </c>
      <c r="N10" s="25">
        <f>SUM(本年!N10-前年!N10)</f>
        <v>1</v>
      </c>
      <c r="O10" s="25">
        <f>SUM(本年!O10-前年!O10)</f>
        <v>2</v>
      </c>
      <c r="P10" s="25">
        <f>SUM(本年!P10-前年!P10)</f>
        <v>33</v>
      </c>
      <c r="Q10" s="25">
        <f>SUM(本年!Q10-前年!Q10)</f>
        <v>3</v>
      </c>
      <c r="R10" s="25">
        <f>SUM(本年!R10-前年!R10)</f>
        <v>3</v>
      </c>
      <c r="S10" s="25">
        <f>SUM(本年!S10-前年!S10)</f>
        <v>0</v>
      </c>
      <c r="T10" s="25">
        <f>SUM(本年!T10-前年!T10)</f>
        <v>0</v>
      </c>
      <c r="U10" s="25">
        <f>SUM(本年!U10-前年!U10)</f>
        <v>5</v>
      </c>
      <c r="V10" s="25">
        <f>SUM(本年!V10-前年!V10)</f>
        <v>-4</v>
      </c>
      <c r="W10" s="25">
        <f>SUM(本年!W10-前年!W10)</f>
        <v>2</v>
      </c>
      <c r="X10" s="25">
        <f>SUM(本年!X10-前年!X10)</f>
        <v>-11</v>
      </c>
      <c r="Y10" s="25">
        <f>SUM(本年!Y10-前年!Y10)</f>
        <v>17</v>
      </c>
      <c r="Z10" s="25">
        <f>SUM(本年!Z10-前年!Z10)</f>
        <v>0</v>
      </c>
      <c r="AA10" s="25">
        <f>SUM(本年!AA10-前年!AA10)</f>
        <v>5</v>
      </c>
      <c r="AB10" s="25">
        <f>SUM(本年!AB10-前年!AB10)</f>
        <v>0</v>
      </c>
      <c r="AC10" s="25">
        <f>SUM(本年!AC10-前年!AC10)</f>
        <v>13</v>
      </c>
      <c r="AD10" s="25">
        <f>SUM(本年!AD10-前年!AD10)</f>
        <v>13</v>
      </c>
      <c r="AE10" s="25">
        <f>SUM(本年!AE10-前年!AE10)</f>
        <v>12</v>
      </c>
      <c r="AF10" s="25">
        <f>SUM(本年!AF10-前年!AF10)</f>
        <v>0</v>
      </c>
      <c r="AG10" s="25">
        <f>SUM(本年!AG10-前年!AG10)</f>
        <v>1</v>
      </c>
      <c r="AH10" s="25">
        <f>SUM(本年!AH10-前年!AH10)</f>
        <v>13</v>
      </c>
      <c r="AI10" s="25">
        <f>SUM(本年!AI10-前年!AI10)</f>
        <v>4</v>
      </c>
      <c r="AJ10" s="25">
        <f>SUM(本年!AJ10-前年!AJ10)</f>
        <v>2</v>
      </c>
      <c r="AK10" s="25">
        <f>SUM(本年!AK10-前年!AK10)</f>
        <v>1</v>
      </c>
      <c r="AL10" s="25">
        <f>SUM(本年!AL10-前年!AL10)</f>
        <v>1</v>
      </c>
      <c r="AM10" s="25">
        <f>SUM(本年!AM10-前年!AM10)</f>
        <v>7</v>
      </c>
      <c r="AN10" s="25">
        <f>SUM(本年!AN10-前年!AN10)</f>
        <v>0</v>
      </c>
      <c r="AO10" s="25">
        <f>SUM(本年!AO10-前年!AO10)</f>
        <v>0</v>
      </c>
      <c r="AP10" s="25">
        <f>SUM(本年!AP10-前年!AP10)</f>
        <v>-5</v>
      </c>
      <c r="AQ10" s="25">
        <f>SUM(本年!AQ10-前年!AQ10)</f>
        <v>5</v>
      </c>
    </row>
    <row r="11" spans="1:43" ht="18" customHeight="1" x14ac:dyDescent="0.2">
      <c r="A11" s="15" t="s">
        <v>41</v>
      </c>
      <c r="B11" s="15"/>
      <c r="C11" s="26">
        <f>SUM(本年!C11-前年!C11)</f>
        <v>191</v>
      </c>
      <c r="D11" s="26">
        <f>SUM(本年!D11-前年!D11)</f>
        <v>10</v>
      </c>
      <c r="E11" s="26">
        <f>SUM(本年!E11-前年!E11)</f>
        <v>2</v>
      </c>
      <c r="F11" s="26">
        <f>SUM(本年!F11-前年!F11)</f>
        <v>1</v>
      </c>
      <c r="G11" s="26">
        <f>SUM(本年!G11-前年!G11)</f>
        <v>0</v>
      </c>
      <c r="H11" s="26">
        <f>SUM(本年!H11-前年!H11)</f>
        <v>1</v>
      </c>
      <c r="I11" s="26">
        <f>SUM(本年!I11-前年!I11)</f>
        <v>6</v>
      </c>
      <c r="J11" s="26">
        <f>SUM(本年!J11-前年!J11)</f>
        <v>19</v>
      </c>
      <c r="K11" s="26">
        <f>SUM(本年!K11-前年!K11)</f>
        <v>0</v>
      </c>
      <c r="L11" s="26">
        <f>SUM(本年!L11-前年!L11)</f>
        <v>9</v>
      </c>
      <c r="M11" s="26">
        <f>SUM(本年!M11-前年!M11)</f>
        <v>15</v>
      </c>
      <c r="N11" s="26">
        <f>SUM(本年!N11-前年!N11)</f>
        <v>-5</v>
      </c>
      <c r="O11" s="26">
        <f>SUM(本年!O11-前年!O11)</f>
        <v>0</v>
      </c>
      <c r="P11" s="26">
        <f>SUM(本年!P11-前年!P11)</f>
        <v>118</v>
      </c>
      <c r="Q11" s="26">
        <f>SUM(本年!Q11-前年!Q11)</f>
        <v>10</v>
      </c>
      <c r="R11" s="26">
        <f>SUM(本年!R11-前年!R11)</f>
        <v>-7</v>
      </c>
      <c r="S11" s="26">
        <f>SUM(本年!S11-前年!S11)</f>
        <v>0</v>
      </c>
      <c r="T11" s="26">
        <f>SUM(本年!T11-前年!T11)</f>
        <v>-3</v>
      </c>
      <c r="U11" s="26">
        <f>SUM(本年!U11-前年!U11)</f>
        <v>49</v>
      </c>
      <c r="V11" s="26">
        <f>SUM(本年!V11-前年!V11)</f>
        <v>8</v>
      </c>
      <c r="W11" s="26">
        <f>SUM(本年!W11-前年!W11)</f>
        <v>7</v>
      </c>
      <c r="X11" s="26">
        <f>SUM(本年!X11-前年!X11)</f>
        <v>31</v>
      </c>
      <c r="Y11" s="26">
        <f>SUM(本年!Y11-前年!Y11)</f>
        <v>18</v>
      </c>
      <c r="Z11" s="26">
        <f>SUM(本年!Z11-前年!Z11)</f>
        <v>-3</v>
      </c>
      <c r="AA11" s="26">
        <f>SUM(本年!AA11-前年!AA11)</f>
        <v>-11</v>
      </c>
      <c r="AB11" s="26">
        <f>SUM(本年!AB11-前年!AB11)</f>
        <v>4</v>
      </c>
      <c r="AC11" s="26">
        <f>SUM(本年!AC11-前年!AC11)</f>
        <v>15</v>
      </c>
      <c r="AD11" s="26">
        <f>SUM(本年!AD11-前年!AD11)</f>
        <v>4</v>
      </c>
      <c r="AE11" s="26">
        <f>SUM(本年!AE11-前年!AE11)</f>
        <v>0</v>
      </c>
      <c r="AF11" s="26">
        <f>SUM(本年!AF11-前年!AF11)</f>
        <v>3</v>
      </c>
      <c r="AG11" s="26">
        <f>SUM(本年!AG11-前年!AG11)</f>
        <v>1</v>
      </c>
      <c r="AH11" s="26">
        <f>SUM(本年!AH11-前年!AH11)</f>
        <v>8</v>
      </c>
      <c r="AI11" s="26">
        <f>SUM(本年!AI11-前年!AI11)</f>
        <v>0</v>
      </c>
      <c r="AJ11" s="26">
        <f>SUM(本年!AJ11-前年!AJ11)</f>
        <v>-1</v>
      </c>
      <c r="AK11" s="26">
        <f>SUM(本年!AK11-前年!AK11)</f>
        <v>-1</v>
      </c>
      <c r="AL11" s="26">
        <f>SUM(本年!AL11-前年!AL11)</f>
        <v>0</v>
      </c>
      <c r="AM11" s="26">
        <f>SUM(本年!AM11-前年!AM11)</f>
        <v>9</v>
      </c>
      <c r="AN11" s="26">
        <f>SUM(本年!AN11-前年!AN11)</f>
        <v>32</v>
      </c>
      <c r="AO11" s="26">
        <f>SUM(本年!AO11-前年!AO11)</f>
        <v>3</v>
      </c>
      <c r="AP11" s="26">
        <f>SUM(本年!AP11-前年!AP11)</f>
        <v>8</v>
      </c>
      <c r="AQ11" s="26">
        <f>SUM(本年!AQ11-前年!AQ11)</f>
        <v>21</v>
      </c>
    </row>
    <row r="12" spans="1:43" s="27" customFormat="1" ht="18" customHeight="1" x14ac:dyDescent="0.2">
      <c r="A12" s="17" t="s">
        <v>42</v>
      </c>
      <c r="B12" s="17"/>
      <c r="C12" s="25">
        <f>SUM(本年!C12-前年!C12)</f>
        <v>-26</v>
      </c>
      <c r="D12" s="25">
        <f>SUM(本年!D12-前年!D12)</f>
        <v>-1</v>
      </c>
      <c r="E12" s="25">
        <f>SUM(本年!E12-前年!E12)</f>
        <v>-1</v>
      </c>
      <c r="F12" s="25">
        <f>SUM(本年!F12-前年!F12)</f>
        <v>-2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2</v>
      </c>
      <c r="J12" s="25">
        <f>SUM(本年!J12-前年!J12)</f>
        <v>-10</v>
      </c>
      <c r="K12" s="25">
        <f>SUM(本年!K12-前年!K12)</f>
        <v>0</v>
      </c>
      <c r="L12" s="25">
        <f>SUM(本年!L12-前年!L12)</f>
        <v>-4</v>
      </c>
      <c r="M12" s="25">
        <f>SUM(本年!M12-前年!M12)</f>
        <v>-5</v>
      </c>
      <c r="N12" s="25">
        <f>SUM(本年!N12-前年!N12)</f>
        <v>0</v>
      </c>
      <c r="O12" s="25">
        <f>SUM(本年!O12-前年!O12)</f>
        <v>-1</v>
      </c>
      <c r="P12" s="25">
        <f>SUM(本年!P12-前年!P12)</f>
        <v>1</v>
      </c>
      <c r="Q12" s="25">
        <f>SUM(本年!Q12-前年!Q12)</f>
        <v>-6</v>
      </c>
      <c r="R12" s="25">
        <f>SUM(本年!R12-前年!R12)</f>
        <v>-3</v>
      </c>
      <c r="S12" s="25">
        <f>SUM(本年!S12-前年!S12)</f>
        <v>-2</v>
      </c>
      <c r="T12" s="25">
        <f>SUM(本年!T12-前年!T12)</f>
        <v>-1</v>
      </c>
      <c r="U12" s="25">
        <f>SUM(本年!U12-前年!U12)</f>
        <v>-3</v>
      </c>
      <c r="V12" s="25">
        <f>SUM(本年!V12-前年!V12)</f>
        <v>-3</v>
      </c>
      <c r="W12" s="25">
        <f>SUM(本年!W12-前年!W12)</f>
        <v>21</v>
      </c>
      <c r="X12" s="25">
        <f>SUM(本年!X12-前年!X12)</f>
        <v>-13</v>
      </c>
      <c r="Y12" s="25">
        <f>SUM(本年!Y12-前年!Y12)</f>
        <v>12</v>
      </c>
      <c r="Z12" s="25">
        <f>SUM(本年!Z12-前年!Z12)</f>
        <v>0</v>
      </c>
      <c r="AA12" s="25">
        <f>SUM(本年!AA12-前年!AA12)</f>
        <v>-11</v>
      </c>
      <c r="AB12" s="25">
        <f>SUM(本年!AB12-前年!AB12)</f>
        <v>-1</v>
      </c>
      <c r="AC12" s="25">
        <f>SUM(本年!AC12-前年!AC12)</f>
        <v>11</v>
      </c>
      <c r="AD12" s="25">
        <f>SUM(本年!AD12-前年!AD12)</f>
        <v>-5</v>
      </c>
      <c r="AE12" s="25">
        <f>SUM(本年!AE12-前年!AE12)</f>
        <v>-7</v>
      </c>
      <c r="AF12" s="25">
        <f>SUM(本年!AF12-前年!AF12)</f>
        <v>1</v>
      </c>
      <c r="AG12" s="25">
        <f>SUM(本年!AG12-前年!AG12)</f>
        <v>1</v>
      </c>
      <c r="AH12" s="25">
        <f>SUM(本年!AH12-前年!AH12)</f>
        <v>-4</v>
      </c>
      <c r="AI12" s="25">
        <f>SUM(本年!AI12-前年!AI12)</f>
        <v>0</v>
      </c>
      <c r="AJ12" s="25">
        <f>SUM(本年!AJ12-前年!AJ12)</f>
        <v>1</v>
      </c>
      <c r="AK12" s="25">
        <f>SUM(本年!AK12-前年!AK12)</f>
        <v>0</v>
      </c>
      <c r="AL12" s="25">
        <f>SUM(本年!AL12-前年!AL12)</f>
        <v>1</v>
      </c>
      <c r="AM12" s="25">
        <f>SUM(本年!AM12-前年!AM12)</f>
        <v>-5</v>
      </c>
      <c r="AN12" s="25">
        <f>SUM(本年!AN12-前年!AN12)</f>
        <v>-7</v>
      </c>
      <c r="AO12" s="25">
        <f>SUM(本年!AO12-前年!AO12)</f>
        <v>-4</v>
      </c>
      <c r="AP12" s="25">
        <f>SUM(本年!AP12-前年!AP12)</f>
        <v>-3</v>
      </c>
      <c r="AQ12" s="25">
        <f>SUM(本年!AQ12-前年!AQ12)</f>
        <v>0</v>
      </c>
    </row>
    <row r="13" spans="1:43" ht="18" customHeight="1" x14ac:dyDescent="0.2">
      <c r="A13" s="15" t="s">
        <v>43</v>
      </c>
      <c r="B13" s="15"/>
      <c r="C13" s="26">
        <f>SUM(本年!C13-前年!C13)</f>
        <v>-49</v>
      </c>
      <c r="D13" s="26">
        <f>SUM(本年!D13-前年!D13)</f>
        <v>0</v>
      </c>
      <c r="E13" s="26">
        <f>SUM(本年!E13-前年!E13)</f>
        <v>0</v>
      </c>
      <c r="F13" s="26">
        <f>SUM(本年!F13-前年!F13)</f>
        <v>-2</v>
      </c>
      <c r="G13" s="26">
        <f>SUM(本年!G13-前年!G13)</f>
        <v>-1</v>
      </c>
      <c r="H13" s="26">
        <f>SUM(本年!H13-前年!H13)</f>
        <v>0</v>
      </c>
      <c r="I13" s="26">
        <f>SUM(本年!I13-前年!I13)</f>
        <v>2</v>
      </c>
      <c r="J13" s="26">
        <f>SUM(本年!J13-前年!J13)</f>
        <v>-3</v>
      </c>
      <c r="K13" s="26">
        <f>SUM(本年!K13-前年!K13)</f>
        <v>0</v>
      </c>
      <c r="L13" s="26">
        <f>SUM(本年!L13-前年!L13)</f>
        <v>2</v>
      </c>
      <c r="M13" s="26">
        <f>SUM(本年!M13-前年!M13)</f>
        <v>-5</v>
      </c>
      <c r="N13" s="26">
        <f>SUM(本年!N13-前年!N13)</f>
        <v>2</v>
      </c>
      <c r="O13" s="26">
        <f>SUM(本年!O13-前年!O13)</f>
        <v>-2</v>
      </c>
      <c r="P13" s="26">
        <f>SUM(本年!P13-前年!P13)</f>
        <v>-33</v>
      </c>
      <c r="Q13" s="26">
        <f>SUM(本年!Q13-前年!Q13)</f>
        <v>-6</v>
      </c>
      <c r="R13" s="26">
        <f>SUM(本年!R13-前年!R13)</f>
        <v>4</v>
      </c>
      <c r="S13" s="26">
        <f>SUM(本年!S13-前年!S13)</f>
        <v>0</v>
      </c>
      <c r="T13" s="26">
        <f>SUM(本年!T13-前年!T13)</f>
        <v>0</v>
      </c>
      <c r="U13" s="26">
        <f>SUM(本年!U13-前年!U13)</f>
        <v>13</v>
      </c>
      <c r="V13" s="26">
        <f>SUM(本年!V13-前年!V13)</f>
        <v>0</v>
      </c>
      <c r="W13" s="26">
        <f>SUM(本年!W13-前年!W13)</f>
        <v>11</v>
      </c>
      <c r="X13" s="26">
        <f>SUM(本年!X13-前年!X13)</f>
        <v>-10</v>
      </c>
      <c r="Y13" s="26">
        <f>SUM(本年!Y13-前年!Y13)</f>
        <v>6</v>
      </c>
      <c r="Z13" s="26">
        <f>SUM(本年!Z13-前年!Z13)</f>
        <v>0</v>
      </c>
      <c r="AA13" s="26">
        <f>SUM(本年!AA13-前年!AA13)</f>
        <v>0</v>
      </c>
      <c r="AB13" s="26">
        <f>SUM(本年!AB13-前年!AB13)</f>
        <v>-3</v>
      </c>
      <c r="AC13" s="26">
        <f>SUM(本年!AC13-前年!AC13)</f>
        <v>-48</v>
      </c>
      <c r="AD13" s="26">
        <f>SUM(本年!AD13-前年!AD13)</f>
        <v>-19</v>
      </c>
      <c r="AE13" s="26">
        <f>SUM(本年!AE13-前年!AE13)</f>
        <v>-19</v>
      </c>
      <c r="AF13" s="26">
        <f>SUM(本年!AF13-前年!AF13)</f>
        <v>-1</v>
      </c>
      <c r="AG13" s="26">
        <f>SUM(本年!AG13-前年!AG13)</f>
        <v>1</v>
      </c>
      <c r="AH13" s="26">
        <f>SUM(本年!AH13-前年!AH13)</f>
        <v>0</v>
      </c>
      <c r="AI13" s="26">
        <f>SUM(本年!AI13-前年!AI13)</f>
        <v>0</v>
      </c>
      <c r="AJ13" s="26">
        <f>SUM(本年!AJ13-前年!AJ13)</f>
        <v>2</v>
      </c>
      <c r="AK13" s="26">
        <f>SUM(本年!AK13-前年!AK13)</f>
        <v>0</v>
      </c>
      <c r="AL13" s="26">
        <f>SUM(本年!AL13-前年!AL13)</f>
        <v>2</v>
      </c>
      <c r="AM13" s="26">
        <f>SUM(本年!AM13-前年!AM13)</f>
        <v>-2</v>
      </c>
      <c r="AN13" s="26">
        <f>SUM(本年!AN13-前年!AN13)</f>
        <v>6</v>
      </c>
      <c r="AO13" s="26">
        <f>SUM(本年!AO13-前年!AO13)</f>
        <v>-6</v>
      </c>
      <c r="AP13" s="26">
        <f>SUM(本年!AP13-前年!AP13)</f>
        <v>-4</v>
      </c>
      <c r="AQ13" s="26">
        <f>SUM(本年!AQ13-前年!AQ13)</f>
        <v>16</v>
      </c>
    </row>
    <row r="14" spans="1:43" s="27" customFormat="1" ht="18" customHeight="1" x14ac:dyDescent="0.2">
      <c r="A14" s="17" t="s">
        <v>44</v>
      </c>
      <c r="B14" s="17"/>
      <c r="C14" s="25">
        <f>SUM(本年!C14-前年!C14)</f>
        <v>29</v>
      </c>
      <c r="D14" s="25">
        <f>SUM(本年!D14-前年!D14)</f>
        <v>5</v>
      </c>
      <c r="E14" s="25">
        <f>SUM(本年!E14-前年!E14)</f>
        <v>-2</v>
      </c>
      <c r="F14" s="25">
        <f>SUM(本年!F14-前年!F14)</f>
        <v>6</v>
      </c>
      <c r="G14" s="25">
        <f>SUM(本年!G14-前年!G14)</f>
        <v>3</v>
      </c>
      <c r="H14" s="25">
        <f>SUM(本年!H14-前年!H14)</f>
        <v>0</v>
      </c>
      <c r="I14" s="25">
        <f>SUM(本年!I14-前年!I14)</f>
        <v>1</v>
      </c>
      <c r="J14" s="25">
        <f>SUM(本年!J14-前年!J14)</f>
        <v>-2</v>
      </c>
      <c r="K14" s="25">
        <f>SUM(本年!K14-前年!K14)</f>
        <v>0</v>
      </c>
      <c r="L14" s="25">
        <f>SUM(本年!L14-前年!L14)</f>
        <v>-2</v>
      </c>
      <c r="M14" s="25">
        <f>SUM(本年!M14-前年!M14)</f>
        <v>1</v>
      </c>
      <c r="N14" s="25">
        <f>SUM(本年!N14-前年!N14)</f>
        <v>0</v>
      </c>
      <c r="O14" s="25">
        <f>SUM(本年!O14-前年!O14)</f>
        <v>-1</v>
      </c>
      <c r="P14" s="25">
        <f>SUM(本年!P14-前年!P14)</f>
        <v>29</v>
      </c>
      <c r="Q14" s="25">
        <f>SUM(本年!Q14-前年!Q14)</f>
        <v>-4</v>
      </c>
      <c r="R14" s="25">
        <f>SUM(本年!R14-前年!R14)</f>
        <v>-2</v>
      </c>
      <c r="S14" s="25">
        <f>SUM(本年!S14-前年!S14)</f>
        <v>-3</v>
      </c>
      <c r="T14" s="25">
        <f>SUM(本年!T14-前年!T14)</f>
        <v>2</v>
      </c>
      <c r="U14" s="25">
        <f>SUM(本年!U14-前年!U14)</f>
        <v>4</v>
      </c>
      <c r="V14" s="25">
        <f>SUM(本年!V14-前年!V14)</f>
        <v>-3</v>
      </c>
      <c r="W14" s="25">
        <f>SUM(本年!W14-前年!W14)</f>
        <v>14</v>
      </c>
      <c r="X14" s="25">
        <f>SUM(本年!X14-前年!X14)</f>
        <v>-6</v>
      </c>
      <c r="Y14" s="25">
        <f>SUM(本年!Y14-前年!Y14)</f>
        <v>21</v>
      </c>
      <c r="Z14" s="25">
        <f>SUM(本年!Z14-前年!Z14)</f>
        <v>-1</v>
      </c>
      <c r="AA14" s="25">
        <f>SUM(本年!AA14-前年!AA14)</f>
        <v>-4</v>
      </c>
      <c r="AB14" s="25">
        <f>SUM(本年!AB14-前年!AB14)</f>
        <v>-1</v>
      </c>
      <c r="AC14" s="25">
        <f>SUM(本年!AC14-前年!AC14)</f>
        <v>12</v>
      </c>
      <c r="AD14" s="25">
        <f>SUM(本年!AD14-前年!AD14)</f>
        <v>21</v>
      </c>
      <c r="AE14" s="25">
        <f>SUM(本年!AE14-前年!AE14)</f>
        <v>16</v>
      </c>
      <c r="AF14" s="25">
        <f>SUM(本年!AF14-前年!AF14)</f>
        <v>1</v>
      </c>
      <c r="AG14" s="25">
        <f>SUM(本年!AG14-前年!AG14)</f>
        <v>4</v>
      </c>
      <c r="AH14" s="25">
        <f>SUM(本年!AH14-前年!AH14)</f>
        <v>-2</v>
      </c>
      <c r="AI14" s="25">
        <f>SUM(本年!AI14-前年!AI14)</f>
        <v>0</v>
      </c>
      <c r="AJ14" s="25">
        <f>SUM(本年!AJ14-前年!AJ14)</f>
        <v>-4</v>
      </c>
      <c r="AK14" s="25">
        <f>SUM(本年!AK14-前年!AK14)</f>
        <v>-4</v>
      </c>
      <c r="AL14" s="25">
        <f>SUM(本年!AL14-前年!AL14)</f>
        <v>0</v>
      </c>
      <c r="AM14" s="25">
        <f>SUM(本年!AM14-前年!AM14)</f>
        <v>2</v>
      </c>
      <c r="AN14" s="25">
        <f>SUM(本年!AN14-前年!AN14)</f>
        <v>-22</v>
      </c>
      <c r="AO14" s="25">
        <f>SUM(本年!AO14-前年!AO14)</f>
        <v>-8</v>
      </c>
      <c r="AP14" s="25">
        <f>SUM(本年!AP14-前年!AP14)</f>
        <v>-11</v>
      </c>
      <c r="AQ14" s="25">
        <f>SUM(本年!AQ14-前年!AQ14)</f>
        <v>-3</v>
      </c>
    </row>
    <row r="15" spans="1:43" ht="18" customHeight="1" x14ac:dyDescent="0.2">
      <c r="A15" s="15" t="s">
        <v>45</v>
      </c>
      <c r="B15" s="15"/>
      <c r="C15" s="26">
        <f>SUM(本年!C15-前年!C15)</f>
        <v>71</v>
      </c>
      <c r="D15" s="26">
        <f>SUM(本年!D15-前年!D15)</f>
        <v>2</v>
      </c>
      <c r="E15" s="26">
        <f>SUM(本年!E15-前年!E15)</f>
        <v>-2</v>
      </c>
      <c r="F15" s="26">
        <f>SUM(本年!F15-前年!F15)</f>
        <v>1</v>
      </c>
      <c r="G15" s="26">
        <f>SUM(本年!G15-前年!G15)</f>
        <v>0</v>
      </c>
      <c r="H15" s="26">
        <f>SUM(本年!H15-前年!H15)</f>
        <v>1</v>
      </c>
      <c r="I15" s="26">
        <f>SUM(本年!I15-前年!I15)</f>
        <v>2</v>
      </c>
      <c r="J15" s="26">
        <f>SUM(本年!J15-前年!J15)</f>
        <v>14</v>
      </c>
      <c r="K15" s="26">
        <f>SUM(本年!K15-前年!K15)</f>
        <v>0</v>
      </c>
      <c r="L15" s="26">
        <f>SUM(本年!L15-前年!L15)</f>
        <v>2</v>
      </c>
      <c r="M15" s="26">
        <f>SUM(本年!M15-前年!M15)</f>
        <v>16</v>
      </c>
      <c r="N15" s="26">
        <f>SUM(本年!N15-前年!N15)</f>
        <v>-4</v>
      </c>
      <c r="O15" s="26">
        <f>SUM(本年!O15-前年!O15)</f>
        <v>0</v>
      </c>
      <c r="P15" s="26">
        <f>SUM(本年!P15-前年!P15)</f>
        <v>14</v>
      </c>
      <c r="Q15" s="26">
        <f>SUM(本年!Q15-前年!Q15)</f>
        <v>0</v>
      </c>
      <c r="R15" s="26">
        <f>SUM(本年!R15-前年!R15)</f>
        <v>-8</v>
      </c>
      <c r="S15" s="26">
        <f>SUM(本年!S15-前年!S15)</f>
        <v>-3</v>
      </c>
      <c r="T15" s="26">
        <f>SUM(本年!T15-前年!T15)</f>
        <v>-2</v>
      </c>
      <c r="U15" s="26">
        <f>SUM(本年!U15-前年!U15)</f>
        <v>-10</v>
      </c>
      <c r="V15" s="26">
        <f>SUM(本年!V15-前年!V15)</f>
        <v>1</v>
      </c>
      <c r="W15" s="26">
        <f>SUM(本年!W15-前年!W15)</f>
        <v>19</v>
      </c>
      <c r="X15" s="26">
        <f>SUM(本年!X15-前年!X15)</f>
        <v>-21</v>
      </c>
      <c r="Y15" s="26">
        <f>SUM(本年!Y15-前年!Y15)</f>
        <v>0</v>
      </c>
      <c r="Z15" s="26">
        <f>SUM(本年!Z15-前年!Z15)</f>
        <v>0</v>
      </c>
      <c r="AA15" s="26">
        <f>SUM(本年!AA15-前年!AA15)</f>
        <v>8</v>
      </c>
      <c r="AB15" s="26">
        <f>SUM(本年!AB15-前年!AB15)</f>
        <v>1</v>
      </c>
      <c r="AC15" s="26">
        <f>SUM(本年!AC15-前年!AC15)</f>
        <v>29</v>
      </c>
      <c r="AD15" s="26">
        <f>SUM(本年!AD15-前年!AD15)</f>
        <v>22</v>
      </c>
      <c r="AE15" s="26">
        <f>SUM(本年!AE15-前年!AE15)</f>
        <v>23</v>
      </c>
      <c r="AF15" s="26">
        <f>SUM(本年!AF15-前年!AF15)</f>
        <v>-1</v>
      </c>
      <c r="AG15" s="26">
        <f>SUM(本年!AG15-前年!AG15)</f>
        <v>0</v>
      </c>
      <c r="AH15" s="26">
        <f>SUM(本年!AH15-前年!AH15)</f>
        <v>-1</v>
      </c>
      <c r="AI15" s="26">
        <f>SUM(本年!AI15-前年!AI15)</f>
        <v>0</v>
      </c>
      <c r="AJ15" s="26">
        <f>SUM(本年!AJ15-前年!AJ15)</f>
        <v>3</v>
      </c>
      <c r="AK15" s="26">
        <f>SUM(本年!AK15-前年!AK15)</f>
        <v>2</v>
      </c>
      <c r="AL15" s="26">
        <f>SUM(本年!AL15-前年!AL15)</f>
        <v>1</v>
      </c>
      <c r="AM15" s="26">
        <f>SUM(本年!AM15-前年!AM15)</f>
        <v>-4</v>
      </c>
      <c r="AN15" s="26">
        <f>SUM(本年!AN15-前年!AN15)</f>
        <v>20</v>
      </c>
      <c r="AO15" s="26">
        <f>SUM(本年!AO15-前年!AO15)</f>
        <v>-5</v>
      </c>
      <c r="AP15" s="26">
        <f>SUM(本年!AP15-前年!AP15)</f>
        <v>-2</v>
      </c>
      <c r="AQ15" s="26">
        <f>SUM(本年!AQ15-前年!AQ15)</f>
        <v>27</v>
      </c>
    </row>
    <row r="16" spans="1:43" s="27" customFormat="1" ht="18" customHeight="1" x14ac:dyDescent="0.2">
      <c r="A16" s="17" t="s">
        <v>81</v>
      </c>
      <c r="B16" s="17"/>
      <c r="C16" s="25">
        <f>SUM(本年!C16-前年!C16)</f>
        <v>7</v>
      </c>
      <c r="D16" s="25">
        <f>SUM(本年!D16-前年!D16)</f>
        <v>0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0</v>
      </c>
      <c r="J16" s="25">
        <f>SUM(本年!J16-前年!J16)</f>
        <v>-1</v>
      </c>
      <c r="K16" s="25">
        <f>SUM(本年!K16-前年!K16)</f>
        <v>0</v>
      </c>
      <c r="L16" s="25">
        <f>SUM(本年!L16-前年!L16)</f>
        <v>-2</v>
      </c>
      <c r="M16" s="25">
        <f>SUM(本年!M16-前年!M16)</f>
        <v>1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8</v>
      </c>
      <c r="Q16" s="25">
        <f>SUM(本年!Q16-前年!Q16)</f>
        <v>1</v>
      </c>
      <c r="R16" s="25">
        <f>SUM(本年!R16-前年!R16)</f>
        <v>-3</v>
      </c>
      <c r="S16" s="25">
        <f>SUM(本年!S16-前年!S16)</f>
        <v>-1</v>
      </c>
      <c r="T16" s="25">
        <f>SUM(本年!T16-前年!T16)</f>
        <v>0</v>
      </c>
      <c r="U16" s="25">
        <f>SUM(本年!U16-前年!U16)</f>
        <v>-8</v>
      </c>
      <c r="V16" s="25">
        <f>SUM(本年!V16-前年!V16)</f>
        <v>-3</v>
      </c>
      <c r="W16" s="25">
        <f>SUM(本年!W16-前年!W16)</f>
        <v>4</v>
      </c>
      <c r="X16" s="25">
        <f>SUM(本年!X16-前年!X16)</f>
        <v>18</v>
      </c>
      <c r="Y16" s="25">
        <f>SUM(本年!Y16-前年!Y16)</f>
        <v>4</v>
      </c>
      <c r="Z16" s="25">
        <f>SUM(本年!Z16-前年!Z16)</f>
        <v>0</v>
      </c>
      <c r="AA16" s="25">
        <f>SUM(本年!AA16-前年!AA16)</f>
        <v>6</v>
      </c>
      <c r="AB16" s="25">
        <f>SUM(本年!AB16-前年!AB16)</f>
        <v>-1</v>
      </c>
      <c r="AC16" s="25">
        <f>SUM(本年!AC16-前年!AC16)</f>
        <v>-9</v>
      </c>
      <c r="AD16" s="25">
        <f>SUM(本年!AD16-前年!AD16)</f>
        <v>2</v>
      </c>
      <c r="AE16" s="25">
        <f>SUM(本年!AE16-前年!AE16)</f>
        <v>3</v>
      </c>
      <c r="AF16" s="25">
        <f>SUM(本年!AF16-前年!AF16)</f>
        <v>-1</v>
      </c>
      <c r="AG16" s="25">
        <f>SUM(本年!AG16-前年!AG16)</f>
        <v>0</v>
      </c>
      <c r="AH16" s="25">
        <f>SUM(本年!AH16-前年!AH16)</f>
        <v>-4</v>
      </c>
      <c r="AI16" s="25">
        <f>SUM(本年!AI16-前年!AI16)</f>
        <v>-1</v>
      </c>
      <c r="AJ16" s="25">
        <f>SUM(本年!AJ16-前年!AJ16)</f>
        <v>1</v>
      </c>
      <c r="AK16" s="25">
        <f>SUM(本年!AK16-前年!AK16)</f>
        <v>2</v>
      </c>
      <c r="AL16" s="25">
        <f>SUM(本年!AL16-前年!AL16)</f>
        <v>-1</v>
      </c>
      <c r="AM16" s="25">
        <f>SUM(本年!AM16-前年!AM16)</f>
        <v>-4</v>
      </c>
      <c r="AN16" s="25">
        <f>SUM(本年!AN16-前年!AN16)</f>
        <v>2</v>
      </c>
      <c r="AO16" s="25">
        <f>SUM(本年!AO16-前年!AO16)</f>
        <v>-2</v>
      </c>
      <c r="AP16" s="25">
        <f>SUM(本年!AP16-前年!AP16)</f>
        <v>-3</v>
      </c>
      <c r="AQ16" s="25">
        <f>SUM(本年!AQ16-前年!AQ16)</f>
        <v>7</v>
      </c>
    </row>
    <row r="17" spans="1:43" ht="18" customHeight="1" x14ac:dyDescent="0.2">
      <c r="A17" s="15" t="s">
        <v>46</v>
      </c>
      <c r="B17" s="15"/>
      <c r="C17" s="26">
        <f>SUM(本年!C17-前年!C17)</f>
        <v>148</v>
      </c>
      <c r="D17" s="26">
        <f>SUM(本年!D17-前年!D17)</f>
        <v>-4</v>
      </c>
      <c r="E17" s="26">
        <f>SUM(本年!E17-前年!E17)</f>
        <v>1</v>
      </c>
      <c r="F17" s="26">
        <f>SUM(本年!F17-前年!F17)</f>
        <v>-1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-4</v>
      </c>
      <c r="J17" s="26">
        <f>SUM(本年!J17-前年!J17)</f>
        <v>-7</v>
      </c>
      <c r="K17" s="26">
        <f>SUM(本年!K17-前年!K17)</f>
        <v>0</v>
      </c>
      <c r="L17" s="26">
        <f>SUM(本年!L17-前年!L17)</f>
        <v>2</v>
      </c>
      <c r="M17" s="26">
        <f>SUM(本年!M17-前年!M17)</f>
        <v>-9</v>
      </c>
      <c r="N17" s="26">
        <f>SUM(本年!N17-前年!N17)</f>
        <v>2</v>
      </c>
      <c r="O17" s="26">
        <f>SUM(本年!O17-前年!O17)</f>
        <v>-2</v>
      </c>
      <c r="P17" s="26">
        <f>SUM(本年!P17-前年!P17)</f>
        <v>128</v>
      </c>
      <c r="Q17" s="26">
        <f>SUM(本年!Q17-前年!Q17)</f>
        <v>-20</v>
      </c>
      <c r="R17" s="26">
        <f>SUM(本年!R17-前年!R17)</f>
        <v>-3</v>
      </c>
      <c r="S17" s="26">
        <f>SUM(本年!S17-前年!S17)</f>
        <v>-8</v>
      </c>
      <c r="T17" s="26">
        <f>SUM(本年!T17-前年!T17)</f>
        <v>2</v>
      </c>
      <c r="U17" s="26">
        <f>SUM(本年!U17-前年!U17)</f>
        <v>76</v>
      </c>
      <c r="V17" s="26">
        <f>SUM(本年!V17-前年!V17)</f>
        <v>0</v>
      </c>
      <c r="W17" s="26">
        <f>SUM(本年!W17-前年!W17)</f>
        <v>12</v>
      </c>
      <c r="X17" s="26">
        <f>SUM(本年!X17-前年!X17)</f>
        <v>-15</v>
      </c>
      <c r="Y17" s="26">
        <f>SUM(本年!Y17-前年!Y17)</f>
        <v>9</v>
      </c>
      <c r="Z17" s="26">
        <f>SUM(本年!Z17-前年!Z17)</f>
        <v>-2</v>
      </c>
      <c r="AA17" s="26">
        <f>SUM(本年!AA17-前年!AA17)</f>
        <v>27</v>
      </c>
      <c r="AB17" s="26">
        <f>SUM(本年!AB17-前年!AB17)</f>
        <v>0</v>
      </c>
      <c r="AC17" s="26">
        <f>SUM(本年!AC17-前年!AC17)</f>
        <v>50</v>
      </c>
      <c r="AD17" s="26">
        <f>SUM(本年!AD17-前年!AD17)</f>
        <v>12</v>
      </c>
      <c r="AE17" s="26">
        <f>SUM(本年!AE17-前年!AE17)</f>
        <v>8</v>
      </c>
      <c r="AF17" s="26">
        <f>SUM(本年!AF17-前年!AF17)</f>
        <v>1</v>
      </c>
      <c r="AG17" s="26">
        <f>SUM(本年!AG17-前年!AG17)</f>
        <v>3</v>
      </c>
      <c r="AH17" s="26">
        <f>SUM(本年!AH17-前年!AH17)</f>
        <v>-2</v>
      </c>
      <c r="AI17" s="26">
        <f>SUM(本年!AI17-前年!AI17)</f>
        <v>0</v>
      </c>
      <c r="AJ17" s="26">
        <f>SUM(本年!AJ17-前年!AJ17)</f>
        <v>5</v>
      </c>
      <c r="AK17" s="26">
        <f>SUM(本年!AK17-前年!AK17)</f>
        <v>4</v>
      </c>
      <c r="AL17" s="26">
        <f>SUM(本年!AL17-前年!AL17)</f>
        <v>1</v>
      </c>
      <c r="AM17" s="26">
        <f>SUM(本年!AM17-前年!AM17)</f>
        <v>-7</v>
      </c>
      <c r="AN17" s="26">
        <f>SUM(本年!AN17-前年!AN17)</f>
        <v>21</v>
      </c>
      <c r="AO17" s="26">
        <f>SUM(本年!AO17-前年!AO17)</f>
        <v>-4</v>
      </c>
      <c r="AP17" s="26">
        <f>SUM(本年!AP17-前年!AP17)</f>
        <v>13</v>
      </c>
      <c r="AQ17" s="26">
        <f>SUM(本年!AQ17-前年!AQ17)</f>
        <v>12</v>
      </c>
    </row>
    <row r="18" spans="1:43" s="27" customFormat="1" ht="18" customHeight="1" x14ac:dyDescent="0.2">
      <c r="A18" s="17" t="s">
        <v>47</v>
      </c>
      <c r="B18" s="17"/>
      <c r="C18" s="25">
        <f>SUM(本年!C18-前年!C18)</f>
        <v>33</v>
      </c>
      <c r="D18" s="25">
        <f>SUM(本年!D18-前年!D18)</f>
        <v>-3</v>
      </c>
      <c r="E18" s="25">
        <f>SUM(本年!E18-前年!E18)</f>
        <v>-1</v>
      </c>
      <c r="F18" s="25">
        <f>SUM(本年!F18-前年!F18)</f>
        <v>0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-1</v>
      </c>
      <c r="J18" s="25">
        <f>SUM(本年!J18-前年!J18)</f>
        <v>-9</v>
      </c>
      <c r="K18" s="25">
        <f>SUM(本年!K18-前年!K18)</f>
        <v>0</v>
      </c>
      <c r="L18" s="25">
        <f>SUM(本年!L18-前年!L18)</f>
        <v>-6</v>
      </c>
      <c r="M18" s="25">
        <f>SUM(本年!M18-前年!M18)</f>
        <v>-1</v>
      </c>
      <c r="N18" s="25">
        <f>SUM(本年!N18-前年!N18)</f>
        <v>-2</v>
      </c>
      <c r="O18" s="25">
        <f>SUM(本年!O18-前年!O18)</f>
        <v>0</v>
      </c>
      <c r="P18" s="25">
        <f>SUM(本年!P18-前年!P18)</f>
        <v>43</v>
      </c>
      <c r="Q18" s="25">
        <f>SUM(本年!Q18-前年!Q18)</f>
        <v>1</v>
      </c>
      <c r="R18" s="25">
        <f>SUM(本年!R18-前年!R18)</f>
        <v>-4</v>
      </c>
      <c r="S18" s="25">
        <f>SUM(本年!S18-前年!S18)</f>
        <v>1</v>
      </c>
      <c r="T18" s="25">
        <f>SUM(本年!T18-前年!T18)</f>
        <v>0</v>
      </c>
      <c r="U18" s="25">
        <f>SUM(本年!U18-前年!U18)</f>
        <v>-1</v>
      </c>
      <c r="V18" s="25">
        <f>SUM(本年!V18-前年!V18)</f>
        <v>0</v>
      </c>
      <c r="W18" s="25">
        <f>SUM(本年!W18-前年!W18)</f>
        <v>1</v>
      </c>
      <c r="X18" s="25">
        <f>SUM(本年!X18-前年!X18)</f>
        <v>37</v>
      </c>
      <c r="Y18" s="25">
        <f>SUM(本年!Y18-前年!Y18)</f>
        <v>1</v>
      </c>
      <c r="Z18" s="25">
        <f>SUM(本年!Z18-前年!Z18)</f>
        <v>1</v>
      </c>
      <c r="AA18" s="25">
        <f>SUM(本年!AA18-前年!AA18)</f>
        <v>5</v>
      </c>
      <c r="AB18" s="25">
        <f>SUM(本年!AB18-前年!AB18)</f>
        <v>0</v>
      </c>
      <c r="AC18" s="25">
        <f>SUM(本年!AC18-前年!AC18)</f>
        <v>1</v>
      </c>
      <c r="AD18" s="25">
        <f>SUM(本年!AD18-前年!AD18)</f>
        <v>-12</v>
      </c>
      <c r="AE18" s="25">
        <f>SUM(本年!AE18-前年!AE18)</f>
        <v>-12</v>
      </c>
      <c r="AF18" s="25">
        <f>SUM(本年!AF18-前年!AF18)</f>
        <v>-1</v>
      </c>
      <c r="AG18" s="25">
        <f>SUM(本年!AG18-前年!AG18)</f>
        <v>1</v>
      </c>
      <c r="AH18" s="25">
        <f>SUM(本年!AH18-前年!AH18)</f>
        <v>-3</v>
      </c>
      <c r="AI18" s="25">
        <f>SUM(本年!AI18-前年!AI18)</f>
        <v>0</v>
      </c>
      <c r="AJ18" s="25">
        <f>SUM(本年!AJ18-前年!AJ18)</f>
        <v>-1</v>
      </c>
      <c r="AK18" s="25">
        <f>SUM(本年!AK18-前年!AK18)</f>
        <v>-2</v>
      </c>
      <c r="AL18" s="25">
        <f>SUM(本年!AL18-前年!AL18)</f>
        <v>1</v>
      </c>
      <c r="AM18" s="25">
        <f>SUM(本年!AM18-前年!AM18)</f>
        <v>-2</v>
      </c>
      <c r="AN18" s="25">
        <f>SUM(本年!AN18-前年!AN18)</f>
        <v>17</v>
      </c>
      <c r="AO18" s="25">
        <f>SUM(本年!AO18-前年!AO18)</f>
        <v>-1</v>
      </c>
      <c r="AP18" s="25">
        <f>SUM(本年!AP18-前年!AP18)</f>
        <v>3</v>
      </c>
      <c r="AQ18" s="25">
        <f>SUM(本年!AQ18-前年!AQ18)</f>
        <v>15</v>
      </c>
    </row>
    <row r="19" spans="1:43" ht="18" customHeight="1" x14ac:dyDescent="0.2">
      <c r="A19" s="15" t="s">
        <v>48</v>
      </c>
      <c r="B19" s="15"/>
      <c r="C19" s="26">
        <f>SUM(本年!C19-前年!C19)</f>
        <v>-58</v>
      </c>
      <c r="D19" s="26">
        <f>SUM(本年!D19-前年!D19)</f>
        <v>-3</v>
      </c>
      <c r="E19" s="26">
        <f>SUM(本年!E19-前年!E19)</f>
        <v>-1</v>
      </c>
      <c r="F19" s="26">
        <f>SUM(本年!F19-前年!F19)</f>
        <v>1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-3</v>
      </c>
      <c r="J19" s="26">
        <f>SUM(本年!J19-前年!J19)</f>
        <v>-6</v>
      </c>
      <c r="K19" s="26">
        <f>SUM(本年!K19-前年!K19)</f>
        <v>0</v>
      </c>
      <c r="L19" s="26">
        <f>SUM(本年!L19-前年!L19)</f>
        <v>-8</v>
      </c>
      <c r="M19" s="26">
        <f>SUM(本年!M19-前年!M19)</f>
        <v>2</v>
      </c>
      <c r="N19" s="26">
        <f>SUM(本年!N19-前年!N19)</f>
        <v>1</v>
      </c>
      <c r="O19" s="26">
        <f>SUM(本年!O19-前年!O19)</f>
        <v>-1</v>
      </c>
      <c r="P19" s="26">
        <f>SUM(本年!P19-前年!P19)</f>
        <v>-52</v>
      </c>
      <c r="Q19" s="26">
        <f>SUM(本年!Q19-前年!Q19)</f>
        <v>-6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-1</v>
      </c>
      <c r="U19" s="26">
        <f>SUM(本年!U19-前年!U19)</f>
        <v>-1</v>
      </c>
      <c r="V19" s="26">
        <f>SUM(本年!V19-前年!V19)</f>
        <v>-4</v>
      </c>
      <c r="W19" s="26">
        <f>SUM(本年!W19-前年!W19)</f>
        <v>-2</v>
      </c>
      <c r="X19" s="26">
        <f>SUM(本年!X19-前年!X19)</f>
        <v>-31</v>
      </c>
      <c r="Y19" s="26">
        <f>SUM(本年!Y19-前年!Y19)</f>
        <v>-2</v>
      </c>
      <c r="Z19" s="26">
        <f>SUM(本年!Z19-前年!Z19)</f>
        <v>0</v>
      </c>
      <c r="AA19" s="26">
        <f>SUM(本年!AA19-前年!AA19)</f>
        <v>-2</v>
      </c>
      <c r="AB19" s="26">
        <f>SUM(本年!AB19-前年!AB19)</f>
        <v>0</v>
      </c>
      <c r="AC19" s="26">
        <f>SUM(本年!AC19-前年!AC19)</f>
        <v>-3</v>
      </c>
      <c r="AD19" s="26">
        <f>SUM(本年!AD19-前年!AD19)</f>
        <v>10</v>
      </c>
      <c r="AE19" s="26">
        <f>SUM(本年!AE19-前年!AE19)</f>
        <v>10</v>
      </c>
      <c r="AF19" s="26">
        <f>SUM(本年!AF19-前年!AF19)</f>
        <v>0</v>
      </c>
      <c r="AG19" s="26">
        <f>SUM(本年!AG19-前年!AG19)</f>
        <v>0</v>
      </c>
      <c r="AH19" s="26">
        <f>SUM(本年!AH19-前年!AH19)</f>
        <v>-10</v>
      </c>
      <c r="AI19" s="26">
        <f>SUM(本年!AI19-前年!AI19)</f>
        <v>0</v>
      </c>
      <c r="AJ19" s="26">
        <f>SUM(本年!AJ19-前年!AJ19)</f>
        <v>-7</v>
      </c>
      <c r="AK19" s="26">
        <f>SUM(本年!AK19-前年!AK19)</f>
        <v>-6</v>
      </c>
      <c r="AL19" s="26">
        <f>SUM(本年!AL19-前年!AL19)</f>
        <v>-1</v>
      </c>
      <c r="AM19" s="26">
        <f>SUM(本年!AM19-前年!AM19)</f>
        <v>-3</v>
      </c>
      <c r="AN19" s="26">
        <f>SUM(本年!AN19-前年!AN19)</f>
        <v>3</v>
      </c>
      <c r="AO19" s="26">
        <f>SUM(本年!AO19-前年!AO19)</f>
        <v>-3</v>
      </c>
      <c r="AP19" s="26">
        <f>SUM(本年!AP19-前年!AP19)</f>
        <v>-1</v>
      </c>
      <c r="AQ19" s="26">
        <f>SUM(本年!AQ19-前年!AQ19)</f>
        <v>7</v>
      </c>
    </row>
    <row r="20" spans="1:43" s="27" customFormat="1" ht="18" customHeight="1" x14ac:dyDescent="0.2">
      <c r="A20" s="17" t="s">
        <v>49</v>
      </c>
      <c r="B20" s="17"/>
      <c r="C20" s="25">
        <f>SUM(本年!C20-前年!C20)</f>
        <v>11</v>
      </c>
      <c r="D20" s="25">
        <f>SUM(本年!D20-前年!D20)</f>
        <v>-3</v>
      </c>
      <c r="E20" s="25">
        <f>SUM(本年!E20-前年!E20)</f>
        <v>-1</v>
      </c>
      <c r="F20" s="25">
        <f>SUM(本年!F20-前年!F20)</f>
        <v>-3</v>
      </c>
      <c r="G20" s="25">
        <f>SUM(本年!G20-前年!G20)</f>
        <v>-2</v>
      </c>
      <c r="H20" s="25">
        <f>SUM(本年!H20-前年!H20)</f>
        <v>1</v>
      </c>
      <c r="I20" s="25">
        <f>SUM(本年!I20-前年!I20)</f>
        <v>0</v>
      </c>
      <c r="J20" s="25">
        <f>SUM(本年!J20-前年!J20)</f>
        <v>-15</v>
      </c>
      <c r="K20" s="25">
        <f>SUM(本年!K20-前年!K20)</f>
        <v>0</v>
      </c>
      <c r="L20" s="25">
        <f>SUM(本年!L20-前年!L20)</f>
        <v>3</v>
      </c>
      <c r="M20" s="25">
        <f>SUM(本年!M20-前年!M20)</f>
        <v>-18</v>
      </c>
      <c r="N20" s="25">
        <f>SUM(本年!N20-前年!N20)</f>
        <v>-1</v>
      </c>
      <c r="O20" s="25">
        <f>SUM(本年!O20-前年!O20)</f>
        <v>1</v>
      </c>
      <c r="P20" s="25">
        <f>SUM(本年!P20-前年!P20)</f>
        <v>50</v>
      </c>
      <c r="Q20" s="25">
        <f>SUM(本年!Q20-前年!Q20)</f>
        <v>3</v>
      </c>
      <c r="R20" s="25">
        <f>SUM(本年!R20-前年!R20)</f>
        <v>-1</v>
      </c>
      <c r="S20" s="25">
        <f>SUM(本年!S20-前年!S20)</f>
        <v>0</v>
      </c>
      <c r="T20" s="25">
        <f>SUM(本年!T20-前年!T20)</f>
        <v>1</v>
      </c>
      <c r="U20" s="25">
        <f>SUM(本年!U20-前年!U20)</f>
        <v>3</v>
      </c>
      <c r="V20" s="25">
        <f>SUM(本年!V20-前年!V20)</f>
        <v>-8</v>
      </c>
      <c r="W20" s="25">
        <f>SUM(本年!W20-前年!W20)</f>
        <v>-3</v>
      </c>
      <c r="X20" s="25">
        <f>SUM(本年!X20-前年!X20)</f>
        <v>48</v>
      </c>
      <c r="Y20" s="25">
        <f>SUM(本年!Y20-前年!Y20)</f>
        <v>14</v>
      </c>
      <c r="Z20" s="25">
        <f>SUM(本年!Z20-前年!Z20)</f>
        <v>0</v>
      </c>
      <c r="AA20" s="25">
        <f>SUM(本年!AA20-前年!AA20)</f>
        <v>-4</v>
      </c>
      <c r="AB20" s="25">
        <f>SUM(本年!AB20-前年!AB20)</f>
        <v>3</v>
      </c>
      <c r="AC20" s="25">
        <f>SUM(本年!AC20-前年!AC20)</f>
        <v>-6</v>
      </c>
      <c r="AD20" s="25">
        <f>SUM(本年!AD20-前年!AD20)</f>
        <v>-14</v>
      </c>
      <c r="AE20" s="25">
        <f>SUM(本年!AE20-前年!AE20)</f>
        <v>-14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-2</v>
      </c>
      <c r="AI20" s="25">
        <f>SUM(本年!AI20-前年!AI20)</f>
        <v>0</v>
      </c>
      <c r="AJ20" s="25">
        <f>SUM(本年!AJ20-前年!AJ20)</f>
        <v>2</v>
      </c>
      <c r="AK20" s="25">
        <f>SUM(本年!AK20-前年!AK20)</f>
        <v>1</v>
      </c>
      <c r="AL20" s="25">
        <f>SUM(本年!AL20-前年!AL20)</f>
        <v>1</v>
      </c>
      <c r="AM20" s="25">
        <f>SUM(本年!AM20-前年!AM20)</f>
        <v>-4</v>
      </c>
      <c r="AN20" s="25">
        <f>SUM(本年!AN20-前年!AN20)</f>
        <v>-5</v>
      </c>
      <c r="AO20" s="25">
        <f>SUM(本年!AO20-前年!AO20)</f>
        <v>-6</v>
      </c>
      <c r="AP20" s="25">
        <f>SUM(本年!AP20-前年!AP20)</f>
        <v>-5</v>
      </c>
      <c r="AQ20" s="25">
        <f>SUM(本年!AQ20-前年!AQ20)</f>
        <v>6</v>
      </c>
    </row>
    <row r="21" spans="1:43" ht="18" customHeight="1" x14ac:dyDescent="0.2">
      <c r="A21" s="15" t="s">
        <v>50</v>
      </c>
      <c r="B21" s="15"/>
      <c r="C21" s="26">
        <f>SUM(本年!C21-前年!C21)</f>
        <v>-23</v>
      </c>
      <c r="D21" s="26">
        <f>SUM(本年!D21-前年!D21)</f>
        <v>1</v>
      </c>
      <c r="E21" s="26">
        <f>SUM(本年!E21-前年!E21)</f>
        <v>1</v>
      </c>
      <c r="F21" s="26">
        <f>SUM(本年!F21-前年!F21)</f>
        <v>-1</v>
      </c>
      <c r="G21" s="26">
        <f>SUM(本年!G21-前年!G21)</f>
        <v>0</v>
      </c>
      <c r="H21" s="26">
        <f>SUM(本年!H21-前年!H21)</f>
        <v>-1</v>
      </c>
      <c r="I21" s="26">
        <f>SUM(本年!I21-前年!I21)</f>
        <v>2</v>
      </c>
      <c r="J21" s="26">
        <f>SUM(本年!J21-前年!J21)</f>
        <v>13</v>
      </c>
      <c r="K21" s="26">
        <f>SUM(本年!K21-前年!K21)</f>
        <v>0</v>
      </c>
      <c r="L21" s="26">
        <f>SUM(本年!L21-前年!L21)</f>
        <v>5</v>
      </c>
      <c r="M21" s="26">
        <f>SUM(本年!M21-前年!M21)</f>
        <v>7</v>
      </c>
      <c r="N21" s="26">
        <f>SUM(本年!N21-前年!N21)</f>
        <v>2</v>
      </c>
      <c r="O21" s="26">
        <f>SUM(本年!O21-前年!O21)</f>
        <v>-1</v>
      </c>
      <c r="P21" s="26">
        <f>SUM(本年!P21-前年!P21)</f>
        <v>-9</v>
      </c>
      <c r="Q21" s="26">
        <f>SUM(本年!Q21-前年!Q21)</f>
        <v>4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0</v>
      </c>
      <c r="U21" s="26">
        <f>SUM(本年!U21-前年!U21)</f>
        <v>-3</v>
      </c>
      <c r="V21" s="26">
        <f>SUM(本年!V21-前年!V21)</f>
        <v>-4</v>
      </c>
      <c r="W21" s="26">
        <f>SUM(本年!W21-前年!W21)</f>
        <v>-1</v>
      </c>
      <c r="X21" s="26">
        <f>SUM(本年!X21-前年!X21)</f>
        <v>26</v>
      </c>
      <c r="Y21" s="26">
        <f>SUM(本年!Y21-前年!Y21)</f>
        <v>-7</v>
      </c>
      <c r="Z21" s="26">
        <f>SUM(本年!Z21-前年!Z21)</f>
        <v>-1</v>
      </c>
      <c r="AA21" s="26">
        <f>SUM(本年!AA21-前年!AA21)</f>
        <v>0</v>
      </c>
      <c r="AB21" s="26">
        <f>SUM(本年!AB21-前年!AB21)</f>
        <v>-1</v>
      </c>
      <c r="AC21" s="26">
        <f>SUM(本年!AC21-前年!AC21)</f>
        <v>-22</v>
      </c>
      <c r="AD21" s="26">
        <f>SUM(本年!AD21-前年!AD21)</f>
        <v>-27</v>
      </c>
      <c r="AE21" s="26">
        <f>SUM(本年!AE21-前年!AE21)</f>
        <v>-25</v>
      </c>
      <c r="AF21" s="26">
        <f>SUM(本年!AF21-前年!AF21)</f>
        <v>0</v>
      </c>
      <c r="AG21" s="26">
        <f>SUM(本年!AG21-前年!AG21)</f>
        <v>-2</v>
      </c>
      <c r="AH21" s="26">
        <f>SUM(本年!AH21-前年!AH21)</f>
        <v>-3</v>
      </c>
      <c r="AI21" s="26">
        <f>SUM(本年!AI21-前年!AI21)</f>
        <v>0</v>
      </c>
      <c r="AJ21" s="26">
        <f>SUM(本年!AJ21-前年!AJ21)</f>
        <v>-1</v>
      </c>
      <c r="AK21" s="26">
        <f>SUM(本年!AK21-前年!AK21)</f>
        <v>-1</v>
      </c>
      <c r="AL21" s="26">
        <f>SUM(本年!AL21-前年!AL21)</f>
        <v>0</v>
      </c>
      <c r="AM21" s="26">
        <f>SUM(本年!AM21-前年!AM21)</f>
        <v>-2</v>
      </c>
      <c r="AN21" s="26">
        <f>SUM(本年!AN21-前年!AN21)</f>
        <v>2</v>
      </c>
      <c r="AO21" s="26">
        <f>SUM(本年!AO21-前年!AO21)</f>
        <v>2</v>
      </c>
      <c r="AP21" s="26">
        <f>SUM(本年!AP21-前年!AP21)</f>
        <v>7</v>
      </c>
      <c r="AQ21" s="26">
        <f>SUM(本年!AQ21-前年!AQ21)</f>
        <v>-7</v>
      </c>
    </row>
    <row r="22" spans="1:43" s="27" customFormat="1" ht="18" customHeight="1" x14ac:dyDescent="0.2">
      <c r="A22" s="17" t="s">
        <v>51</v>
      </c>
      <c r="B22" s="17"/>
      <c r="C22" s="25">
        <f>SUM(本年!C22-前年!C22)</f>
        <v>-14</v>
      </c>
      <c r="D22" s="25">
        <f>SUM(本年!D22-前年!D22)</f>
        <v>4</v>
      </c>
      <c r="E22" s="25">
        <f>SUM(本年!E22-前年!E22)</f>
        <v>1</v>
      </c>
      <c r="F22" s="25">
        <f>SUM(本年!F22-前年!F22)</f>
        <v>3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1</v>
      </c>
      <c r="K22" s="25">
        <f>SUM(本年!K22-前年!K22)</f>
        <v>0</v>
      </c>
      <c r="L22" s="25">
        <f>SUM(本年!L22-前年!L22)</f>
        <v>-2</v>
      </c>
      <c r="M22" s="25">
        <f>SUM(本年!M22-前年!M22)</f>
        <v>2</v>
      </c>
      <c r="N22" s="25">
        <f>SUM(本年!N22-前年!N22)</f>
        <v>1</v>
      </c>
      <c r="O22" s="25">
        <f>SUM(本年!O22-前年!O22)</f>
        <v>0</v>
      </c>
      <c r="P22" s="25">
        <f>SUM(本年!P22-前年!P22)</f>
        <v>-23</v>
      </c>
      <c r="Q22" s="25">
        <f>SUM(本年!Q22-前年!Q22)</f>
        <v>-1</v>
      </c>
      <c r="R22" s="25">
        <f>SUM(本年!R22-前年!R22)</f>
        <v>-8</v>
      </c>
      <c r="S22" s="25">
        <f>SUM(本年!S22-前年!S22)</f>
        <v>-2</v>
      </c>
      <c r="T22" s="25">
        <f>SUM(本年!T22-前年!T22)</f>
        <v>-1</v>
      </c>
      <c r="U22" s="25">
        <f>SUM(本年!U22-前年!U22)</f>
        <v>-54</v>
      </c>
      <c r="V22" s="25">
        <f>SUM(本年!V22-前年!V22)</f>
        <v>-14</v>
      </c>
      <c r="W22" s="25">
        <f>SUM(本年!W22-前年!W22)</f>
        <v>1</v>
      </c>
      <c r="X22" s="25">
        <f>SUM(本年!X22-前年!X22)</f>
        <v>12</v>
      </c>
      <c r="Y22" s="25">
        <f>SUM(本年!Y22-前年!Y22)</f>
        <v>26</v>
      </c>
      <c r="Z22" s="25">
        <f>SUM(本年!Z22-前年!Z22)</f>
        <v>0</v>
      </c>
      <c r="AA22" s="25">
        <f>SUM(本年!AA22-前年!AA22)</f>
        <v>2</v>
      </c>
      <c r="AB22" s="25">
        <f>SUM(本年!AB22-前年!AB22)</f>
        <v>-3</v>
      </c>
      <c r="AC22" s="25">
        <f>SUM(本年!AC22-前年!AC22)</f>
        <v>19</v>
      </c>
      <c r="AD22" s="25">
        <f>SUM(本年!AD22-前年!AD22)</f>
        <v>4</v>
      </c>
      <c r="AE22" s="25">
        <f>SUM(本年!AE22-前年!AE22)</f>
        <v>2</v>
      </c>
      <c r="AF22" s="25">
        <f>SUM(本年!AF22-前年!AF22)</f>
        <v>1</v>
      </c>
      <c r="AG22" s="25">
        <f>SUM(本年!AG22-前年!AG22)</f>
        <v>1</v>
      </c>
      <c r="AH22" s="25">
        <f>SUM(本年!AH22-前年!AH22)</f>
        <v>3</v>
      </c>
      <c r="AI22" s="25">
        <f>SUM(本年!AI22-前年!AI22)</f>
        <v>0</v>
      </c>
      <c r="AJ22" s="25">
        <f>SUM(本年!AJ22-前年!AJ22)</f>
        <v>2</v>
      </c>
      <c r="AK22" s="25">
        <f>SUM(本年!AK22-前年!AK22)</f>
        <v>4</v>
      </c>
      <c r="AL22" s="25">
        <f>SUM(本年!AL22-前年!AL22)</f>
        <v>-2</v>
      </c>
      <c r="AM22" s="25">
        <f>SUM(本年!AM22-前年!AM22)</f>
        <v>1</v>
      </c>
      <c r="AN22" s="25">
        <f>SUM(本年!AN22-前年!AN22)</f>
        <v>-3</v>
      </c>
      <c r="AO22" s="25">
        <f>SUM(本年!AO22-前年!AO22)</f>
        <v>1</v>
      </c>
      <c r="AP22" s="25">
        <f>SUM(本年!AP22-前年!AP22)</f>
        <v>-4</v>
      </c>
      <c r="AQ22" s="25">
        <f>SUM(本年!AQ22-前年!AQ22)</f>
        <v>0</v>
      </c>
    </row>
    <row r="23" spans="1:43" ht="18" customHeight="1" x14ac:dyDescent="0.2">
      <c r="A23" s="84" t="s">
        <v>52</v>
      </c>
      <c r="B23" s="85"/>
      <c r="C23" s="26">
        <f>SUM(本年!C23-前年!C23)</f>
        <v>-41</v>
      </c>
      <c r="D23" s="26">
        <f>SUM(本年!D23-前年!D23)</f>
        <v>1</v>
      </c>
      <c r="E23" s="26">
        <f>SUM(本年!E23-前年!E23)</f>
        <v>2</v>
      </c>
      <c r="F23" s="26">
        <f>SUM(本年!F23-前年!F23)</f>
        <v>-4</v>
      </c>
      <c r="G23" s="26">
        <f>SUM(本年!G23-前年!G23)</f>
        <v>0</v>
      </c>
      <c r="H23" s="26">
        <f>SUM(本年!H23-前年!H23)</f>
        <v>-1</v>
      </c>
      <c r="I23" s="26">
        <f>SUM(本年!I23-前年!I23)</f>
        <v>4</v>
      </c>
      <c r="J23" s="26">
        <f>SUM(本年!J23-前年!J23)</f>
        <v>3</v>
      </c>
      <c r="K23" s="26">
        <f>SUM(本年!K23-前年!K23)</f>
        <v>0</v>
      </c>
      <c r="L23" s="26">
        <f>SUM(本年!L23-前年!L23)</f>
        <v>8</v>
      </c>
      <c r="M23" s="26">
        <f>SUM(本年!M23-前年!M23)</f>
        <v>-5</v>
      </c>
      <c r="N23" s="26">
        <f>SUM(本年!N23-前年!N23)</f>
        <v>0</v>
      </c>
      <c r="O23" s="26">
        <f>SUM(本年!O23-前年!O23)</f>
        <v>0</v>
      </c>
      <c r="P23" s="26">
        <f>SUM(本年!P23-前年!P23)</f>
        <v>-15</v>
      </c>
      <c r="Q23" s="26">
        <f>SUM(本年!Q23-前年!Q23)</f>
        <v>-2</v>
      </c>
      <c r="R23" s="26">
        <f>SUM(本年!R23-前年!R23)</f>
        <v>-6</v>
      </c>
      <c r="S23" s="26">
        <f>SUM(本年!S23-前年!S23)</f>
        <v>1</v>
      </c>
      <c r="T23" s="26">
        <f>SUM(本年!T23-前年!T23)</f>
        <v>-1</v>
      </c>
      <c r="U23" s="26">
        <f>SUM(本年!U23-前年!U23)</f>
        <v>-46</v>
      </c>
      <c r="V23" s="26">
        <f>SUM(本年!V23-前年!V23)</f>
        <v>-30</v>
      </c>
      <c r="W23" s="26">
        <f>SUM(本年!W23-前年!W23)</f>
        <v>9</v>
      </c>
      <c r="X23" s="26">
        <f>SUM(本年!X23-前年!X23)</f>
        <v>7</v>
      </c>
      <c r="Y23" s="26">
        <f>SUM(本年!Y23-前年!Y23)</f>
        <v>17</v>
      </c>
      <c r="Z23" s="26">
        <f>SUM(本年!Z23-前年!Z23)</f>
        <v>2</v>
      </c>
      <c r="AA23" s="26">
        <f>SUM(本年!AA23-前年!AA23)</f>
        <v>-42</v>
      </c>
      <c r="AB23" s="26">
        <f>SUM(本年!AB23-前年!AB23)</f>
        <v>-9</v>
      </c>
      <c r="AC23" s="26">
        <f>SUM(本年!AC23-前年!AC23)</f>
        <v>85</v>
      </c>
      <c r="AD23" s="26">
        <f>SUM(本年!AD23-前年!AD23)</f>
        <v>-30</v>
      </c>
      <c r="AE23" s="26">
        <f>SUM(本年!AE23-前年!AE23)</f>
        <v>-28</v>
      </c>
      <c r="AF23" s="26">
        <f>SUM(本年!AF23-前年!AF23)</f>
        <v>0</v>
      </c>
      <c r="AG23" s="26">
        <f>SUM(本年!AG23-前年!AG23)</f>
        <v>-2</v>
      </c>
      <c r="AH23" s="26">
        <f>SUM(本年!AH23-前年!AH23)</f>
        <v>-12</v>
      </c>
      <c r="AI23" s="26">
        <f>SUM(本年!AI23-前年!AI23)</f>
        <v>0</v>
      </c>
      <c r="AJ23" s="26">
        <f>SUM(本年!AJ23-前年!AJ23)</f>
        <v>-5</v>
      </c>
      <c r="AK23" s="26">
        <f>SUM(本年!AK23-前年!AK23)</f>
        <v>-6</v>
      </c>
      <c r="AL23" s="26">
        <f>SUM(本年!AL23-前年!AL23)</f>
        <v>1</v>
      </c>
      <c r="AM23" s="26">
        <f>SUM(本年!AM23-前年!AM23)</f>
        <v>-7</v>
      </c>
      <c r="AN23" s="26">
        <f>SUM(本年!AN23-前年!AN23)</f>
        <v>12</v>
      </c>
      <c r="AO23" s="26">
        <f>SUM(本年!AO23-前年!AO23)</f>
        <v>-5</v>
      </c>
      <c r="AP23" s="26">
        <f>SUM(本年!AP23-前年!AP23)</f>
        <v>-6</v>
      </c>
      <c r="AQ23" s="26">
        <f>SUM(本年!AQ23-前年!AQ23)</f>
        <v>23</v>
      </c>
    </row>
    <row r="24" spans="1:43" s="27" customFormat="1" ht="18" customHeight="1" x14ac:dyDescent="0.2">
      <c r="A24" s="17" t="s">
        <v>53</v>
      </c>
      <c r="B24" s="17"/>
      <c r="C24" s="25">
        <f>SUM(本年!C24-前年!C24)</f>
        <v>18</v>
      </c>
      <c r="D24" s="25">
        <f>SUM(本年!D24-前年!D24)</f>
        <v>2</v>
      </c>
      <c r="E24" s="25">
        <f>SUM(本年!E24-前年!E24)</f>
        <v>1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1</v>
      </c>
      <c r="J24" s="25">
        <f>SUM(本年!J24-前年!J24)</f>
        <v>12</v>
      </c>
      <c r="K24" s="25">
        <f>SUM(本年!K24-前年!K24)</f>
        <v>0</v>
      </c>
      <c r="L24" s="25">
        <f>SUM(本年!L24-前年!L24)</f>
        <v>8</v>
      </c>
      <c r="M24" s="25">
        <f>SUM(本年!M24-前年!M24)</f>
        <v>1</v>
      </c>
      <c r="N24" s="25">
        <f>SUM(本年!N24-前年!N24)</f>
        <v>2</v>
      </c>
      <c r="O24" s="25">
        <f>SUM(本年!O24-前年!O24)</f>
        <v>1</v>
      </c>
      <c r="P24" s="25">
        <f>SUM(本年!P24-前年!P24)</f>
        <v>-6</v>
      </c>
      <c r="Q24" s="25">
        <f>SUM(本年!Q24-前年!Q24)</f>
        <v>6</v>
      </c>
      <c r="R24" s="25">
        <f>SUM(本年!R24-前年!R24)</f>
        <v>-5</v>
      </c>
      <c r="S24" s="25">
        <f>SUM(本年!S24-前年!S24)</f>
        <v>-1</v>
      </c>
      <c r="T24" s="25">
        <f>SUM(本年!T24-前年!T24)</f>
        <v>-23</v>
      </c>
      <c r="U24" s="25">
        <f>SUM(本年!U24-前年!U24)</f>
        <v>10</v>
      </c>
      <c r="V24" s="25">
        <f>SUM(本年!V24-前年!V24)</f>
        <v>-15</v>
      </c>
      <c r="W24" s="25">
        <f>SUM(本年!W24-前年!W24)</f>
        <v>1</v>
      </c>
      <c r="X24" s="25">
        <f>SUM(本年!X24-前年!X24)</f>
        <v>9</v>
      </c>
      <c r="Y24" s="25">
        <f>SUM(本年!Y24-前年!Y24)</f>
        <v>14</v>
      </c>
      <c r="Z24" s="25">
        <f>SUM(本年!Z24-前年!Z24)</f>
        <v>0</v>
      </c>
      <c r="AA24" s="25">
        <f>SUM(本年!AA24-前年!AA24)</f>
        <v>-20</v>
      </c>
      <c r="AB24" s="25">
        <f>SUM(本年!AB24-前年!AB24)</f>
        <v>1</v>
      </c>
      <c r="AC24" s="25">
        <f>SUM(本年!AC24-前年!AC24)</f>
        <v>17</v>
      </c>
      <c r="AD24" s="25">
        <f>SUM(本年!AD24-前年!AD24)</f>
        <v>-2</v>
      </c>
      <c r="AE24" s="25">
        <f>SUM(本年!AE24-前年!AE24)</f>
        <v>-1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0</v>
      </c>
      <c r="AI24" s="25">
        <f>SUM(本年!AI24-前年!AI24)</f>
        <v>1</v>
      </c>
      <c r="AJ24" s="25">
        <f>SUM(本年!AJ24-前年!AJ24)</f>
        <v>1</v>
      </c>
      <c r="AK24" s="25">
        <f>SUM(本年!AK24-前年!AK24)</f>
        <v>1</v>
      </c>
      <c r="AL24" s="25">
        <f>SUM(本年!AL24-前年!AL24)</f>
        <v>0</v>
      </c>
      <c r="AM24" s="25">
        <f>SUM(本年!AM24-前年!AM24)</f>
        <v>-2</v>
      </c>
      <c r="AN24" s="25">
        <f>SUM(本年!AN24-前年!AN24)</f>
        <v>12</v>
      </c>
      <c r="AO24" s="25">
        <f>SUM(本年!AO24-前年!AO24)</f>
        <v>-6</v>
      </c>
      <c r="AP24" s="25">
        <f>SUM(本年!AP24-前年!AP24)</f>
        <v>2</v>
      </c>
      <c r="AQ24" s="25">
        <f>SUM(本年!AQ24-前年!AQ24)</f>
        <v>16</v>
      </c>
    </row>
    <row r="25" spans="1:43" ht="18" customHeight="1" x14ac:dyDescent="0.2">
      <c r="A25" s="15" t="s">
        <v>54</v>
      </c>
      <c r="B25" s="15"/>
      <c r="C25" s="26">
        <f>SUM(本年!C25-前年!C25)</f>
        <v>61</v>
      </c>
      <c r="D25" s="26">
        <f>SUM(本年!D25-前年!D25)</f>
        <v>-2</v>
      </c>
      <c r="E25" s="26">
        <f>SUM(本年!E25-前年!E25)</f>
        <v>0</v>
      </c>
      <c r="F25" s="26">
        <f>SUM(本年!F25-前年!F25)</f>
        <v>-1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-1</v>
      </c>
      <c r="J25" s="26">
        <f>SUM(本年!J25-前年!J25)</f>
        <v>4</v>
      </c>
      <c r="K25" s="26">
        <f>SUM(本年!K25-前年!K25)</f>
        <v>0</v>
      </c>
      <c r="L25" s="26">
        <f>SUM(本年!L25-前年!L25)</f>
        <v>5</v>
      </c>
      <c r="M25" s="26">
        <f>SUM(本年!M25-前年!M25)</f>
        <v>-1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80</v>
      </c>
      <c r="Q25" s="26">
        <f>SUM(本年!Q25-前年!Q25)</f>
        <v>-5</v>
      </c>
      <c r="R25" s="26">
        <f>SUM(本年!R25-前年!R25)</f>
        <v>0</v>
      </c>
      <c r="S25" s="26">
        <f>SUM(本年!S25-前年!S25)</f>
        <v>-1</v>
      </c>
      <c r="T25" s="26">
        <f>SUM(本年!T25-前年!T25)</f>
        <v>3</v>
      </c>
      <c r="U25" s="26">
        <f>SUM(本年!U25-前年!U25)</f>
        <v>-1</v>
      </c>
      <c r="V25" s="26">
        <f>SUM(本年!V25-前年!V25)</f>
        <v>-2</v>
      </c>
      <c r="W25" s="26">
        <f>SUM(本年!W25-前年!W25)</f>
        <v>-1</v>
      </c>
      <c r="X25" s="26">
        <f>SUM(本年!X25-前年!X25)</f>
        <v>1</v>
      </c>
      <c r="Y25" s="26">
        <f>SUM(本年!Y25-前年!Y25)</f>
        <v>20</v>
      </c>
      <c r="Z25" s="26">
        <f>SUM(本年!Z25-前年!Z25)</f>
        <v>3</v>
      </c>
      <c r="AA25" s="26">
        <f>SUM(本年!AA25-前年!AA25)</f>
        <v>-10</v>
      </c>
      <c r="AB25" s="26">
        <f>SUM(本年!AB25-前年!AB25)</f>
        <v>-2</v>
      </c>
      <c r="AC25" s="26">
        <f>SUM(本年!AC25-前年!AC25)</f>
        <v>75</v>
      </c>
      <c r="AD25" s="26">
        <f>SUM(本年!AD25-前年!AD25)</f>
        <v>-6</v>
      </c>
      <c r="AE25" s="26">
        <f>SUM(本年!AE25-前年!AE25)</f>
        <v>-4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-13</v>
      </c>
      <c r="AI25" s="26">
        <f>SUM(本年!AI25-前年!AI25)</f>
        <v>0</v>
      </c>
      <c r="AJ25" s="26">
        <f>SUM(本年!AJ25-前年!AJ25)</f>
        <v>-6</v>
      </c>
      <c r="AK25" s="26">
        <f>SUM(本年!AK25-前年!AK25)</f>
        <v>-6</v>
      </c>
      <c r="AL25" s="26">
        <f>SUM(本年!AL25-前年!AL25)</f>
        <v>0</v>
      </c>
      <c r="AM25" s="26">
        <f>SUM(本年!AM25-前年!AM25)</f>
        <v>-7</v>
      </c>
      <c r="AN25" s="26">
        <f>SUM(本年!AN25-前年!AN25)</f>
        <v>-2</v>
      </c>
      <c r="AO25" s="26">
        <f>SUM(本年!AO25-前年!AO25)</f>
        <v>-2</v>
      </c>
      <c r="AP25" s="26">
        <f>SUM(本年!AP25-前年!AP25)</f>
        <v>3</v>
      </c>
      <c r="AQ25" s="26">
        <f>SUM(本年!AQ25-前年!AQ25)</f>
        <v>-3</v>
      </c>
    </row>
    <row r="26" spans="1:43" s="27" customFormat="1" ht="18" customHeight="1" x14ac:dyDescent="0.2">
      <c r="A26" s="17" t="s">
        <v>55</v>
      </c>
      <c r="B26" s="17"/>
      <c r="C26" s="25">
        <f>SUM(本年!C26-前年!C26)</f>
        <v>62</v>
      </c>
      <c r="D26" s="25">
        <f>SUM(本年!D26-前年!D26)</f>
        <v>-4</v>
      </c>
      <c r="E26" s="25">
        <f>SUM(本年!E26-前年!E26)</f>
        <v>3</v>
      </c>
      <c r="F26" s="25">
        <f>SUM(本年!F26-前年!F26)</f>
        <v>-4</v>
      </c>
      <c r="G26" s="25">
        <f>SUM(本年!G26-前年!G26)</f>
        <v>-1</v>
      </c>
      <c r="H26" s="25">
        <f>SUM(本年!H26-前年!H26)</f>
        <v>0</v>
      </c>
      <c r="I26" s="25">
        <f>SUM(本年!I26-前年!I26)</f>
        <v>-3</v>
      </c>
      <c r="J26" s="25">
        <f>SUM(本年!J26-前年!J26)</f>
        <v>-3</v>
      </c>
      <c r="K26" s="25">
        <f>SUM(本年!K26-前年!K26)</f>
        <v>0</v>
      </c>
      <c r="L26" s="25">
        <f>SUM(本年!L26-前年!L26)</f>
        <v>-1</v>
      </c>
      <c r="M26" s="25">
        <f>SUM(本年!M26-前年!M26)</f>
        <v>-3</v>
      </c>
      <c r="N26" s="25">
        <f>SUM(本年!N26-前年!N26)</f>
        <v>1</v>
      </c>
      <c r="O26" s="25">
        <f>SUM(本年!O26-前年!O26)</f>
        <v>0</v>
      </c>
      <c r="P26" s="25">
        <f>SUM(本年!P26-前年!P26)</f>
        <v>55</v>
      </c>
      <c r="Q26" s="25">
        <f>SUM(本年!Q26-前年!Q26)</f>
        <v>19</v>
      </c>
      <c r="R26" s="25">
        <f>SUM(本年!R26-前年!R26)</f>
        <v>-7</v>
      </c>
      <c r="S26" s="25">
        <f>SUM(本年!S26-前年!S26)</f>
        <v>0</v>
      </c>
      <c r="T26" s="25">
        <f>SUM(本年!T26-前年!T26)</f>
        <v>4</v>
      </c>
      <c r="U26" s="25">
        <f>SUM(本年!U26-前年!U26)</f>
        <v>-33</v>
      </c>
      <c r="V26" s="25">
        <f>SUM(本年!V26-前年!V26)</f>
        <v>-8</v>
      </c>
      <c r="W26" s="25">
        <f>SUM(本年!W26-前年!W26)</f>
        <v>-4</v>
      </c>
      <c r="X26" s="25">
        <f>SUM(本年!X26-前年!X26)</f>
        <v>74</v>
      </c>
      <c r="Y26" s="25">
        <f>SUM(本年!Y26-前年!Y26)</f>
        <v>9</v>
      </c>
      <c r="Z26" s="25">
        <f>SUM(本年!Z26-前年!Z26)</f>
        <v>1</v>
      </c>
      <c r="AA26" s="25">
        <f>SUM(本年!AA26-前年!AA26)</f>
        <v>-9</v>
      </c>
      <c r="AB26" s="25">
        <f>SUM(本年!AB26-前年!AB26)</f>
        <v>-10</v>
      </c>
      <c r="AC26" s="25">
        <f>SUM(本年!AC26-前年!AC26)</f>
        <v>19</v>
      </c>
      <c r="AD26" s="25">
        <f>SUM(本年!AD26-前年!AD26)</f>
        <v>14</v>
      </c>
      <c r="AE26" s="25">
        <f>SUM(本年!AE26-前年!AE26)</f>
        <v>16</v>
      </c>
      <c r="AF26" s="25">
        <f>SUM(本年!AF26-前年!AF26)</f>
        <v>-1</v>
      </c>
      <c r="AG26" s="25">
        <f>SUM(本年!AG26-前年!AG26)</f>
        <v>-1</v>
      </c>
      <c r="AH26" s="25">
        <f>SUM(本年!AH26-前年!AH26)</f>
        <v>-10</v>
      </c>
      <c r="AI26" s="25">
        <f>SUM(本年!AI26-前年!AI26)</f>
        <v>0</v>
      </c>
      <c r="AJ26" s="25">
        <f>SUM(本年!AJ26-前年!AJ26)</f>
        <v>-6</v>
      </c>
      <c r="AK26" s="25">
        <f>SUM(本年!AK26-前年!AK26)</f>
        <v>-5</v>
      </c>
      <c r="AL26" s="25">
        <f>SUM(本年!AL26-前年!AL26)</f>
        <v>-1</v>
      </c>
      <c r="AM26" s="25">
        <f>SUM(本年!AM26-前年!AM26)</f>
        <v>-4</v>
      </c>
      <c r="AN26" s="25">
        <f>SUM(本年!AN26-前年!AN26)</f>
        <v>10</v>
      </c>
      <c r="AO26" s="25">
        <f>SUM(本年!AO26-前年!AO26)</f>
        <v>2</v>
      </c>
      <c r="AP26" s="25">
        <f>SUM(本年!AP26-前年!AP26)</f>
        <v>2</v>
      </c>
      <c r="AQ26" s="25">
        <f>SUM(本年!AQ26-前年!AQ26)</f>
        <v>6</v>
      </c>
    </row>
    <row r="27" spans="1:43" ht="18" customHeight="1" x14ac:dyDescent="0.2">
      <c r="A27" s="15" t="s">
        <v>56</v>
      </c>
      <c r="B27" s="15"/>
      <c r="C27" s="26">
        <f>SUM(本年!C27-前年!C27)</f>
        <v>49</v>
      </c>
      <c r="D27" s="26">
        <f>SUM(本年!D27-前年!D27)</f>
        <v>-1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-1</v>
      </c>
      <c r="J27" s="26">
        <f>SUM(本年!J27-前年!J27)</f>
        <v>10</v>
      </c>
      <c r="K27" s="26">
        <f>SUM(本年!K27-前年!K27)</f>
        <v>0</v>
      </c>
      <c r="L27" s="26">
        <f>SUM(本年!L27-前年!L27)</f>
        <v>5</v>
      </c>
      <c r="M27" s="26">
        <f>SUM(本年!M27-前年!M27)</f>
        <v>4</v>
      </c>
      <c r="N27" s="26">
        <f>SUM(本年!N27-前年!N27)</f>
        <v>1</v>
      </c>
      <c r="O27" s="26">
        <f>SUM(本年!O27-前年!O27)</f>
        <v>0</v>
      </c>
      <c r="P27" s="26">
        <f>SUM(本年!P27-前年!P27)</f>
        <v>33</v>
      </c>
      <c r="Q27" s="26">
        <f>SUM(本年!Q27-前年!Q27)</f>
        <v>-2</v>
      </c>
      <c r="R27" s="26">
        <f>SUM(本年!R27-前年!R27)</f>
        <v>1</v>
      </c>
      <c r="S27" s="26">
        <f>SUM(本年!S27-前年!S27)</f>
        <v>0</v>
      </c>
      <c r="T27" s="26">
        <f>SUM(本年!T27-前年!T27)</f>
        <v>1</v>
      </c>
      <c r="U27" s="26">
        <f>SUM(本年!U27-前年!U27)</f>
        <v>-30</v>
      </c>
      <c r="V27" s="26">
        <f>SUM(本年!V27-前年!V27)</f>
        <v>5</v>
      </c>
      <c r="W27" s="26">
        <f>SUM(本年!W27-前年!W27)</f>
        <v>1</v>
      </c>
      <c r="X27" s="26">
        <f>SUM(本年!X27-前年!X27)</f>
        <v>27</v>
      </c>
      <c r="Y27" s="26">
        <f>SUM(本年!Y27-前年!Y27)</f>
        <v>8</v>
      </c>
      <c r="Z27" s="26">
        <f>SUM(本年!Z27-前年!Z27)</f>
        <v>0</v>
      </c>
      <c r="AA27" s="26">
        <f>SUM(本年!AA27-前年!AA27)</f>
        <v>8</v>
      </c>
      <c r="AB27" s="26">
        <f>SUM(本年!AB27-前年!AB27)</f>
        <v>0</v>
      </c>
      <c r="AC27" s="26">
        <f>SUM(本年!AC27-前年!AC27)</f>
        <v>14</v>
      </c>
      <c r="AD27" s="26">
        <f>SUM(本年!AD27-前年!AD27)</f>
        <v>1</v>
      </c>
      <c r="AE27" s="26">
        <f>SUM(本年!AE27-前年!AE27)</f>
        <v>0</v>
      </c>
      <c r="AF27" s="26">
        <f>SUM(本年!AF27-前年!AF27)</f>
        <v>0</v>
      </c>
      <c r="AG27" s="26">
        <f>SUM(本年!AG27-前年!AG27)</f>
        <v>1</v>
      </c>
      <c r="AH27" s="26">
        <f>SUM(本年!AH27-前年!AH27)</f>
        <v>0</v>
      </c>
      <c r="AI27" s="26">
        <f>SUM(本年!AI27-前年!AI27)</f>
        <v>-2</v>
      </c>
      <c r="AJ27" s="26">
        <f>SUM(本年!AJ27-前年!AJ27)</f>
        <v>1</v>
      </c>
      <c r="AK27" s="26">
        <f>SUM(本年!AK27-前年!AK27)</f>
        <v>2</v>
      </c>
      <c r="AL27" s="26">
        <f>SUM(本年!AL27-前年!AL27)</f>
        <v>-1</v>
      </c>
      <c r="AM27" s="26">
        <f>SUM(本年!AM27-前年!AM27)</f>
        <v>1</v>
      </c>
      <c r="AN27" s="26">
        <f>SUM(本年!AN27-前年!AN27)</f>
        <v>6</v>
      </c>
      <c r="AO27" s="26">
        <f>SUM(本年!AO27-前年!AO27)</f>
        <v>-2</v>
      </c>
      <c r="AP27" s="26">
        <f>SUM(本年!AP27-前年!AP27)</f>
        <v>7</v>
      </c>
      <c r="AQ27" s="26">
        <f>SUM(本年!AQ27-前年!AQ27)</f>
        <v>1</v>
      </c>
    </row>
    <row r="28" spans="1:43" s="27" customFormat="1" ht="18" customHeight="1" x14ac:dyDescent="0.2">
      <c r="A28" s="17" t="s">
        <v>57</v>
      </c>
      <c r="B28" s="17"/>
      <c r="C28" s="25">
        <f>SUM(本年!C28-前年!C28)</f>
        <v>34</v>
      </c>
      <c r="D28" s="25">
        <f>SUM(本年!D28-前年!D28)</f>
        <v>-2</v>
      </c>
      <c r="E28" s="25">
        <f>SUM(本年!E28-前年!E28)</f>
        <v>0</v>
      </c>
      <c r="F28" s="25">
        <f>SUM(本年!F28-前年!F28)</f>
        <v>-2</v>
      </c>
      <c r="G28" s="25">
        <f>SUM(本年!G28-前年!G28)</f>
        <v>0</v>
      </c>
      <c r="H28" s="25">
        <f>SUM(本年!H28-前年!H28)</f>
        <v>-1</v>
      </c>
      <c r="I28" s="25">
        <f>SUM(本年!I28-前年!I28)</f>
        <v>1</v>
      </c>
      <c r="J28" s="25">
        <f>SUM(本年!J28-前年!J28)</f>
        <v>0</v>
      </c>
      <c r="K28" s="25">
        <f>SUM(本年!K28-前年!K28)</f>
        <v>0</v>
      </c>
      <c r="L28" s="25">
        <f>SUM(本年!L28-前年!L28)</f>
        <v>-5</v>
      </c>
      <c r="M28" s="25">
        <f>SUM(本年!M28-前年!M28)</f>
        <v>4</v>
      </c>
      <c r="N28" s="25">
        <f>SUM(本年!N28-前年!N28)</f>
        <v>1</v>
      </c>
      <c r="O28" s="25">
        <f>SUM(本年!O28-前年!O28)</f>
        <v>0</v>
      </c>
      <c r="P28" s="25">
        <f>SUM(本年!P28-前年!P28)</f>
        <v>0</v>
      </c>
      <c r="Q28" s="25">
        <f>SUM(本年!Q28-前年!Q28)</f>
        <v>14</v>
      </c>
      <c r="R28" s="25">
        <f>SUM(本年!R28-前年!R28)</f>
        <v>-34</v>
      </c>
      <c r="S28" s="25">
        <f>SUM(本年!S28-前年!S28)</f>
        <v>4</v>
      </c>
      <c r="T28" s="25">
        <f>SUM(本年!T28-前年!T28)</f>
        <v>0</v>
      </c>
      <c r="U28" s="25">
        <f>SUM(本年!U28-前年!U28)</f>
        <v>36</v>
      </c>
      <c r="V28" s="25">
        <f>SUM(本年!V28-前年!V28)</f>
        <v>0</v>
      </c>
      <c r="W28" s="25">
        <f>SUM(本年!W28-前年!W28)</f>
        <v>-2</v>
      </c>
      <c r="X28" s="25">
        <f>SUM(本年!X28-前年!X28)</f>
        <v>-5</v>
      </c>
      <c r="Y28" s="25">
        <f>SUM(本年!Y28-前年!Y28)</f>
        <v>15</v>
      </c>
      <c r="Z28" s="25">
        <f>SUM(本年!Z28-前年!Z28)</f>
        <v>0</v>
      </c>
      <c r="AA28" s="25">
        <f>SUM(本年!AA28-前年!AA28)</f>
        <v>1</v>
      </c>
      <c r="AB28" s="25">
        <f>SUM(本年!AB28-前年!AB28)</f>
        <v>-3</v>
      </c>
      <c r="AC28" s="25">
        <f>SUM(本年!AC28-前年!AC28)</f>
        <v>-26</v>
      </c>
      <c r="AD28" s="25">
        <f>SUM(本年!AD28-前年!AD28)</f>
        <v>-4</v>
      </c>
      <c r="AE28" s="25">
        <f>SUM(本年!AE28-前年!AE28)</f>
        <v>0</v>
      </c>
      <c r="AF28" s="25">
        <f>SUM(本年!AF28-前年!AF28)</f>
        <v>3</v>
      </c>
      <c r="AG28" s="25">
        <f>SUM(本年!AG28-前年!AG28)</f>
        <v>-7</v>
      </c>
      <c r="AH28" s="25">
        <f>SUM(本年!AH28-前年!AH28)</f>
        <v>0</v>
      </c>
      <c r="AI28" s="25">
        <f>SUM(本年!AI28-前年!AI28)</f>
        <v>0</v>
      </c>
      <c r="AJ28" s="25">
        <f>SUM(本年!AJ28-前年!AJ28)</f>
        <v>-5</v>
      </c>
      <c r="AK28" s="25">
        <f>SUM(本年!AK28-前年!AK28)</f>
        <v>-4</v>
      </c>
      <c r="AL28" s="25">
        <f>SUM(本年!AL28-前年!AL28)</f>
        <v>-1</v>
      </c>
      <c r="AM28" s="25">
        <f>SUM(本年!AM28-前年!AM28)</f>
        <v>5</v>
      </c>
      <c r="AN28" s="25">
        <f>SUM(本年!AN28-前年!AN28)</f>
        <v>40</v>
      </c>
      <c r="AO28" s="25">
        <f>SUM(本年!AO28-前年!AO28)</f>
        <v>10</v>
      </c>
      <c r="AP28" s="25">
        <f>SUM(本年!AP28-前年!AP28)</f>
        <v>1</v>
      </c>
      <c r="AQ28" s="25">
        <f>SUM(本年!AQ28-前年!AQ28)</f>
        <v>29</v>
      </c>
    </row>
    <row r="29" spans="1:43" ht="18" customHeight="1" x14ac:dyDescent="0.2">
      <c r="A29" s="31" t="s">
        <v>82</v>
      </c>
      <c r="B29" s="31"/>
      <c r="C29" s="26">
        <f>SUM(本年!C29-前年!C29)</f>
        <v>-9</v>
      </c>
      <c r="D29" s="26">
        <f>SUM(本年!D29-前年!D29)</f>
        <v>1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1</v>
      </c>
      <c r="J29" s="26">
        <f>SUM(本年!J29-前年!J29)</f>
        <v>1</v>
      </c>
      <c r="K29" s="26">
        <f>SUM(本年!K29-前年!K29)</f>
        <v>0</v>
      </c>
      <c r="L29" s="26">
        <f>SUM(本年!L29-前年!L29)</f>
        <v>1</v>
      </c>
      <c r="M29" s="26">
        <f>SUM(本年!M29-前年!M29)</f>
        <v>1</v>
      </c>
      <c r="N29" s="26">
        <f>SUM(本年!N29-前年!N29)</f>
        <v>-1</v>
      </c>
      <c r="O29" s="26">
        <f>SUM(本年!O29-前年!O29)</f>
        <v>0</v>
      </c>
      <c r="P29" s="26">
        <f>SUM(本年!P29-前年!P29)</f>
        <v>-4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0</v>
      </c>
      <c r="V29" s="26">
        <f>SUM(本年!V29-前年!V29)</f>
        <v>0</v>
      </c>
      <c r="W29" s="26">
        <f>SUM(本年!W29-前年!W29)</f>
        <v>1</v>
      </c>
      <c r="X29" s="26">
        <f>SUM(本年!X29-前年!X29)</f>
        <v>0</v>
      </c>
      <c r="Y29" s="26">
        <f>SUM(本年!Y29-前年!Y29)</f>
        <v>0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-7</v>
      </c>
      <c r="AD29" s="26">
        <f>SUM(本年!AD29-前年!AD29)</f>
        <v>-6</v>
      </c>
      <c r="AE29" s="26">
        <f>SUM(本年!AE29-前年!AE29)</f>
        <v>-1</v>
      </c>
      <c r="AF29" s="26">
        <f>SUM(本年!AF29-前年!AF29)</f>
        <v>0</v>
      </c>
      <c r="AG29" s="26">
        <f>SUM(本年!AG29-前年!AG29)</f>
        <v>-5</v>
      </c>
      <c r="AH29" s="26">
        <f>SUM(本年!AH29-前年!AH29)</f>
        <v>-1</v>
      </c>
      <c r="AI29" s="26">
        <f>SUM(本年!AI29-前年!AI29)</f>
        <v>0</v>
      </c>
      <c r="AJ29" s="26">
        <f>SUM(本年!AJ29-前年!AJ29)</f>
        <v>-2</v>
      </c>
      <c r="AK29" s="26">
        <f>SUM(本年!AK29-前年!AK29)</f>
        <v>-3</v>
      </c>
      <c r="AL29" s="26">
        <f>SUM(本年!AL29-前年!AL29)</f>
        <v>1</v>
      </c>
      <c r="AM29" s="26">
        <f>SUM(本年!AM29-前年!AM29)</f>
        <v>1</v>
      </c>
      <c r="AN29" s="26">
        <f>SUM(本年!AN29-前年!AN29)</f>
        <v>0</v>
      </c>
      <c r="AO29" s="26">
        <f>SUM(本年!AO29-前年!AO29)</f>
        <v>2</v>
      </c>
      <c r="AP29" s="26">
        <f>SUM(本年!AP29-前年!AP29)</f>
        <v>0</v>
      </c>
      <c r="AQ29" s="26">
        <f>SUM(本年!AQ29-前年!AQ29)</f>
        <v>-2</v>
      </c>
    </row>
    <row r="30" spans="1:43" s="27" customFormat="1" ht="18" customHeight="1" x14ac:dyDescent="0.2">
      <c r="A30" s="17" t="s">
        <v>58</v>
      </c>
      <c r="B30" s="17"/>
      <c r="C30" s="25">
        <f>SUM(本年!C30-前年!C30)</f>
        <v>-163</v>
      </c>
      <c r="D30" s="25">
        <f>SUM(本年!D30-前年!D30)</f>
        <v>0</v>
      </c>
      <c r="E30" s="25">
        <f>SUM(本年!E30-前年!E30)</f>
        <v>0</v>
      </c>
      <c r="F30" s="25">
        <f>SUM(本年!F30-前年!F30)</f>
        <v>1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-2</v>
      </c>
      <c r="J30" s="25">
        <f>SUM(本年!J30-前年!J30)</f>
        <v>-4</v>
      </c>
      <c r="K30" s="25">
        <f>SUM(本年!K30-前年!K30)</f>
        <v>0</v>
      </c>
      <c r="L30" s="25">
        <f>SUM(本年!L30-前年!L30)</f>
        <v>-4</v>
      </c>
      <c r="M30" s="25">
        <f>SUM(本年!M30-前年!M30)</f>
        <v>-1</v>
      </c>
      <c r="N30" s="25">
        <f>SUM(本年!N30-前年!N30)</f>
        <v>1</v>
      </c>
      <c r="O30" s="25">
        <f>SUM(本年!O30-前年!O30)</f>
        <v>0</v>
      </c>
      <c r="P30" s="25">
        <f>SUM(本年!P30-前年!P30)</f>
        <v>-127</v>
      </c>
      <c r="Q30" s="25">
        <f>SUM(本年!Q30-前年!Q30)</f>
        <v>-1</v>
      </c>
      <c r="R30" s="25">
        <f>SUM(本年!R30-前年!R30)</f>
        <v>-28</v>
      </c>
      <c r="S30" s="25">
        <f>SUM(本年!S30-前年!S30)</f>
        <v>0</v>
      </c>
      <c r="T30" s="25">
        <f>SUM(本年!T30-前年!T30)</f>
        <v>2</v>
      </c>
      <c r="U30" s="25">
        <f>SUM(本年!U30-前年!U30)</f>
        <v>-8</v>
      </c>
      <c r="V30" s="25">
        <f>SUM(本年!V30-前年!V30)</f>
        <v>-13</v>
      </c>
      <c r="W30" s="25">
        <f>SUM(本年!W30-前年!W30)</f>
        <v>-7</v>
      </c>
      <c r="X30" s="25">
        <f>SUM(本年!X30-前年!X30)</f>
        <v>-29</v>
      </c>
      <c r="Y30" s="25">
        <f>SUM(本年!Y30-前年!Y30)</f>
        <v>8</v>
      </c>
      <c r="Z30" s="25">
        <f>SUM(本年!Z30-前年!Z30)</f>
        <v>0</v>
      </c>
      <c r="AA30" s="25">
        <f>SUM(本年!AA30-前年!AA30)</f>
        <v>-4</v>
      </c>
      <c r="AB30" s="25">
        <f>SUM(本年!AB30-前年!AB30)</f>
        <v>-5</v>
      </c>
      <c r="AC30" s="25">
        <f>SUM(本年!AC30-前年!AC30)</f>
        <v>-42</v>
      </c>
      <c r="AD30" s="25">
        <f>SUM(本年!AD30-前年!AD30)</f>
        <v>-6</v>
      </c>
      <c r="AE30" s="25">
        <f>SUM(本年!AE30-前年!AE30)</f>
        <v>-6</v>
      </c>
      <c r="AF30" s="25">
        <f>SUM(本年!AF30-前年!AF30)</f>
        <v>-1</v>
      </c>
      <c r="AG30" s="25">
        <f>SUM(本年!AG30-前年!AG30)</f>
        <v>1</v>
      </c>
      <c r="AH30" s="25">
        <f>SUM(本年!AH30-前年!AH30)</f>
        <v>2</v>
      </c>
      <c r="AI30" s="25">
        <f>SUM(本年!AI30-前年!AI30)</f>
        <v>0</v>
      </c>
      <c r="AJ30" s="25">
        <f>SUM(本年!AJ30-前年!AJ30)</f>
        <v>-1</v>
      </c>
      <c r="AK30" s="25">
        <f>SUM(本年!AK30-前年!AK30)</f>
        <v>-1</v>
      </c>
      <c r="AL30" s="25">
        <f>SUM(本年!AL30-前年!AL30)</f>
        <v>0</v>
      </c>
      <c r="AM30" s="25">
        <f>SUM(本年!AM30-前年!AM30)</f>
        <v>3</v>
      </c>
      <c r="AN30" s="25">
        <f>SUM(本年!AN30-前年!AN30)</f>
        <v>-28</v>
      </c>
      <c r="AO30" s="25">
        <f>SUM(本年!AO30-前年!AO30)</f>
        <v>-2</v>
      </c>
      <c r="AP30" s="25">
        <f>SUM(本年!AP30-前年!AP30)</f>
        <v>-8</v>
      </c>
      <c r="AQ30" s="25">
        <f>SUM(本年!AQ30-前年!AQ30)</f>
        <v>-18</v>
      </c>
    </row>
    <row r="31" spans="1:43" ht="18" customHeight="1" x14ac:dyDescent="0.2">
      <c r="A31" s="15" t="s">
        <v>74</v>
      </c>
      <c r="B31" s="15"/>
      <c r="C31" s="26">
        <f>SUM(本年!C31-前年!C31)</f>
        <v>-16</v>
      </c>
      <c r="D31" s="26">
        <f>SUM(本年!D31-前年!D31)</f>
        <v>2</v>
      </c>
      <c r="E31" s="26">
        <f>SUM(本年!E31-前年!E31)</f>
        <v>2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0</v>
      </c>
      <c r="J31" s="26">
        <f>SUM(本年!J31-前年!J31)</f>
        <v>0</v>
      </c>
      <c r="K31" s="26">
        <f>SUM(本年!K31-前年!K31)</f>
        <v>0</v>
      </c>
      <c r="L31" s="26">
        <f>SUM(本年!L31-前年!L31)</f>
        <v>-6</v>
      </c>
      <c r="M31" s="26">
        <f>SUM(本年!M31-前年!M31)</f>
        <v>8</v>
      </c>
      <c r="N31" s="26">
        <f>SUM(本年!N31-前年!N31)</f>
        <v>-2</v>
      </c>
      <c r="O31" s="26">
        <f>SUM(本年!O31-前年!O31)</f>
        <v>0</v>
      </c>
      <c r="P31" s="26">
        <f>SUM(本年!P31-前年!P31)</f>
        <v>-18</v>
      </c>
      <c r="Q31" s="26">
        <f>SUM(本年!Q31-前年!Q31)</f>
        <v>-4</v>
      </c>
      <c r="R31" s="26">
        <f>SUM(本年!R31-前年!R31)</f>
        <v>-11</v>
      </c>
      <c r="S31" s="26">
        <f>SUM(本年!S31-前年!S31)</f>
        <v>0</v>
      </c>
      <c r="T31" s="26">
        <f>SUM(本年!T31-前年!T31)</f>
        <v>-1</v>
      </c>
      <c r="U31" s="26">
        <f>SUM(本年!U31-前年!U31)</f>
        <v>-5</v>
      </c>
      <c r="V31" s="26">
        <f>SUM(本年!V31-前年!V31)</f>
        <v>0</v>
      </c>
      <c r="W31" s="26">
        <f>SUM(本年!W31-前年!W31)</f>
        <v>3</v>
      </c>
      <c r="X31" s="26">
        <f>SUM(本年!X31-前年!X31)</f>
        <v>0</v>
      </c>
      <c r="Y31" s="26">
        <f>SUM(本年!Y31-前年!Y31)</f>
        <v>-11</v>
      </c>
      <c r="Z31" s="26">
        <f>SUM(本年!Z31-前年!Z31)</f>
        <v>0</v>
      </c>
      <c r="AA31" s="26">
        <f>SUM(本年!AA31-前年!AA31)</f>
        <v>8</v>
      </c>
      <c r="AB31" s="26">
        <f>SUM(本年!AB31-前年!AB31)</f>
        <v>-2</v>
      </c>
      <c r="AC31" s="26">
        <f>SUM(本年!AC31-前年!AC31)</f>
        <v>5</v>
      </c>
      <c r="AD31" s="26">
        <f>SUM(本年!AD31-前年!AD31)</f>
        <v>11</v>
      </c>
      <c r="AE31" s="26">
        <f>SUM(本年!AE31-前年!AE31)</f>
        <v>11</v>
      </c>
      <c r="AF31" s="26">
        <f>SUM(本年!AF31-前年!AF31)</f>
        <v>0</v>
      </c>
      <c r="AG31" s="26">
        <f>SUM(本年!AG31-前年!AG31)</f>
        <v>0</v>
      </c>
      <c r="AH31" s="26">
        <f>SUM(本年!AH31-前年!AH31)</f>
        <v>2</v>
      </c>
      <c r="AI31" s="26">
        <f>SUM(本年!AI31-前年!AI31)</f>
        <v>0</v>
      </c>
      <c r="AJ31" s="26">
        <f>SUM(本年!AJ31-前年!AJ31)</f>
        <v>2</v>
      </c>
      <c r="AK31" s="26">
        <f>SUM(本年!AK31-前年!AK31)</f>
        <v>1</v>
      </c>
      <c r="AL31" s="26">
        <f>SUM(本年!AL31-前年!AL31)</f>
        <v>1</v>
      </c>
      <c r="AM31" s="26">
        <f>SUM(本年!AM31-前年!AM31)</f>
        <v>0</v>
      </c>
      <c r="AN31" s="26">
        <f>SUM(本年!AN31-前年!AN31)</f>
        <v>-13</v>
      </c>
      <c r="AO31" s="26">
        <f>SUM(本年!AO31-前年!AO31)</f>
        <v>0</v>
      </c>
      <c r="AP31" s="26">
        <f>SUM(本年!AP31-前年!AP31)</f>
        <v>1</v>
      </c>
      <c r="AQ31" s="26">
        <f>SUM(本年!AQ31-前年!AQ31)</f>
        <v>-14</v>
      </c>
    </row>
    <row r="32" spans="1:43" s="27" customFormat="1" ht="18" customHeight="1" x14ac:dyDescent="0.2">
      <c r="A32" s="17" t="s">
        <v>59</v>
      </c>
      <c r="B32" s="17"/>
      <c r="C32" s="25">
        <f>SUM(本年!C32-前年!C32)</f>
        <v>44</v>
      </c>
      <c r="D32" s="25">
        <f>SUM(本年!D32-前年!D32)</f>
        <v>0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-1</v>
      </c>
      <c r="J32" s="25">
        <f>SUM(本年!J32-前年!J32)</f>
        <v>3</v>
      </c>
      <c r="K32" s="25">
        <f>SUM(本年!K32-前年!K32)</f>
        <v>0</v>
      </c>
      <c r="L32" s="25">
        <f>SUM(本年!L32-前年!L32)</f>
        <v>2</v>
      </c>
      <c r="M32" s="25">
        <f>SUM(本年!M32-前年!M32)</f>
        <v>1</v>
      </c>
      <c r="N32" s="25">
        <f>SUM(本年!N32-前年!N32)</f>
        <v>0</v>
      </c>
      <c r="O32" s="25">
        <f>SUM(本年!O32-前年!O32)</f>
        <v>0</v>
      </c>
      <c r="P32" s="25">
        <f>SUM(本年!P32-前年!P32)</f>
        <v>33</v>
      </c>
      <c r="Q32" s="25">
        <f>SUM(本年!Q32-前年!Q32)</f>
        <v>0</v>
      </c>
      <c r="R32" s="25">
        <f>SUM(本年!R32-前年!R32)</f>
        <v>0</v>
      </c>
      <c r="S32" s="25">
        <f>SUM(本年!S32-前年!S32)</f>
        <v>-1</v>
      </c>
      <c r="T32" s="25">
        <f>SUM(本年!T32-前年!T32)</f>
        <v>1</v>
      </c>
      <c r="U32" s="25">
        <f>SUM(本年!U32-前年!U32)</f>
        <v>13</v>
      </c>
      <c r="V32" s="25">
        <f>SUM(本年!V32-前年!V32)</f>
        <v>-2</v>
      </c>
      <c r="W32" s="25">
        <f>SUM(本年!W32-前年!W32)</f>
        <v>-4</v>
      </c>
      <c r="X32" s="25">
        <f>SUM(本年!X32-前年!X32)</f>
        <v>8</v>
      </c>
      <c r="Y32" s="25">
        <f>SUM(本年!Y32-前年!Y32)</f>
        <v>0</v>
      </c>
      <c r="Z32" s="25">
        <f>SUM(本年!Z32-前年!Z32)</f>
        <v>0</v>
      </c>
      <c r="AA32" s="25">
        <f>SUM(本年!AA32-前年!AA32)</f>
        <v>1</v>
      </c>
      <c r="AB32" s="25">
        <f>SUM(本年!AB32-前年!AB32)</f>
        <v>5</v>
      </c>
      <c r="AC32" s="25">
        <f>SUM(本年!AC32-前年!AC32)</f>
        <v>12</v>
      </c>
      <c r="AD32" s="25">
        <f>SUM(本年!AD32-前年!AD32)</f>
        <v>1</v>
      </c>
      <c r="AE32" s="25">
        <f>SUM(本年!AE32-前年!AE32)</f>
        <v>1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2</v>
      </c>
      <c r="AI32" s="25">
        <f>SUM(本年!AI32-前年!AI32)</f>
        <v>0</v>
      </c>
      <c r="AJ32" s="25">
        <f>SUM(本年!AJ32-前年!AJ32)</f>
        <v>2</v>
      </c>
      <c r="AK32" s="25">
        <f>SUM(本年!AK32-前年!AK32)</f>
        <v>2</v>
      </c>
      <c r="AL32" s="25">
        <f>SUM(本年!AL32-前年!AL32)</f>
        <v>0</v>
      </c>
      <c r="AM32" s="25">
        <f>SUM(本年!AM32-前年!AM32)</f>
        <v>0</v>
      </c>
      <c r="AN32" s="25">
        <f>SUM(本年!AN32-前年!AN32)</f>
        <v>5</v>
      </c>
      <c r="AO32" s="25">
        <f>SUM(本年!AO32-前年!AO32)</f>
        <v>-1</v>
      </c>
      <c r="AP32" s="25">
        <f>SUM(本年!AP32-前年!AP32)</f>
        <v>0</v>
      </c>
      <c r="AQ32" s="25">
        <f>SUM(本年!AQ32-前年!AQ32)</f>
        <v>6</v>
      </c>
    </row>
    <row r="33" spans="1:43" ht="18" customHeight="1" x14ac:dyDescent="0.2">
      <c r="A33" s="84" t="s">
        <v>60</v>
      </c>
      <c r="B33" s="85"/>
      <c r="C33" s="26">
        <f>SUM(本年!C33-前年!C33)</f>
        <v>-76</v>
      </c>
      <c r="D33" s="26">
        <f>SUM(本年!D33-前年!D33)</f>
        <v>-1</v>
      </c>
      <c r="E33" s="26">
        <f>SUM(本年!E33-前年!E33)</f>
        <v>0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-1</v>
      </c>
      <c r="K33" s="26">
        <f>SUM(本年!K33-前年!K33)</f>
        <v>0</v>
      </c>
      <c r="L33" s="26">
        <f>SUM(本年!L33-前年!L33)</f>
        <v>2</v>
      </c>
      <c r="M33" s="26">
        <f>SUM(本年!M33-前年!M33)</f>
        <v>-4</v>
      </c>
      <c r="N33" s="26">
        <f>SUM(本年!N33-前年!N33)</f>
        <v>1</v>
      </c>
      <c r="O33" s="26">
        <f>SUM(本年!O33-前年!O33)</f>
        <v>0</v>
      </c>
      <c r="P33" s="26">
        <f>SUM(本年!P33-前年!P33)</f>
        <v>-60</v>
      </c>
      <c r="Q33" s="26">
        <f>SUM(本年!Q33-前年!Q33)</f>
        <v>-1</v>
      </c>
      <c r="R33" s="26">
        <f>SUM(本年!R33-前年!R33)</f>
        <v>-2</v>
      </c>
      <c r="S33" s="26">
        <f>SUM(本年!S33-前年!S33)</f>
        <v>2</v>
      </c>
      <c r="T33" s="26">
        <f>SUM(本年!T33-前年!T33)</f>
        <v>-2</v>
      </c>
      <c r="U33" s="26">
        <f>SUM(本年!U33-前年!U33)</f>
        <v>-21</v>
      </c>
      <c r="V33" s="26">
        <f>SUM(本年!V33-前年!V33)</f>
        <v>-2</v>
      </c>
      <c r="W33" s="26">
        <f>SUM(本年!W33-前年!W33)</f>
        <v>-3</v>
      </c>
      <c r="X33" s="26">
        <f>SUM(本年!X33-前年!X33)</f>
        <v>-12</v>
      </c>
      <c r="Y33" s="26">
        <f>SUM(本年!Y33-前年!Y33)</f>
        <v>-2</v>
      </c>
      <c r="Z33" s="26">
        <f>SUM(本年!Z33-前年!Z33)</f>
        <v>0</v>
      </c>
      <c r="AA33" s="26">
        <f>SUM(本年!AA33-前年!AA33)</f>
        <v>0</v>
      </c>
      <c r="AB33" s="26">
        <f>SUM(本年!AB33-前年!AB33)</f>
        <v>-1</v>
      </c>
      <c r="AC33" s="26">
        <f>SUM(本年!AC33-前年!AC33)</f>
        <v>-16</v>
      </c>
      <c r="AD33" s="26">
        <f>SUM(本年!AD33-前年!AD33)</f>
        <v>5</v>
      </c>
      <c r="AE33" s="26">
        <f>SUM(本年!AE33-前年!AE33)</f>
        <v>6</v>
      </c>
      <c r="AF33" s="26">
        <f>SUM(本年!AF33-前年!AF33)</f>
        <v>1</v>
      </c>
      <c r="AG33" s="26">
        <f>SUM(本年!AG33-前年!AG33)</f>
        <v>-2</v>
      </c>
      <c r="AH33" s="26">
        <f>SUM(本年!AH33-前年!AH33)</f>
        <v>-16</v>
      </c>
      <c r="AI33" s="26">
        <f>SUM(本年!AI33-前年!AI33)</f>
        <v>2</v>
      </c>
      <c r="AJ33" s="26">
        <f>SUM(本年!AJ33-前年!AJ33)</f>
        <v>-18</v>
      </c>
      <c r="AK33" s="26">
        <f>SUM(本年!AK33-前年!AK33)</f>
        <v>-17</v>
      </c>
      <c r="AL33" s="26">
        <f>SUM(本年!AL33-前年!AL33)</f>
        <v>-1</v>
      </c>
      <c r="AM33" s="26">
        <f>SUM(本年!AM33-前年!AM33)</f>
        <v>0</v>
      </c>
      <c r="AN33" s="26">
        <f>SUM(本年!AN33-前年!AN33)</f>
        <v>-3</v>
      </c>
      <c r="AO33" s="26">
        <f>SUM(本年!AO33-前年!AO33)</f>
        <v>2</v>
      </c>
      <c r="AP33" s="26">
        <f>SUM(本年!AP33-前年!AP33)</f>
        <v>1</v>
      </c>
      <c r="AQ33" s="26">
        <f>SUM(本年!AQ33-前年!AQ33)</f>
        <v>-6</v>
      </c>
    </row>
    <row r="34" spans="1:43" s="27" customFormat="1" ht="18" customHeight="1" x14ac:dyDescent="0.2">
      <c r="A34" s="17" t="s">
        <v>73</v>
      </c>
      <c r="B34" s="17"/>
      <c r="C34" s="25">
        <f>SUM(本年!C34-前年!C34)</f>
        <v>-2</v>
      </c>
      <c r="D34" s="25">
        <f>SUM(本年!D34-前年!D34)</f>
        <v>1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1</v>
      </c>
      <c r="J34" s="25">
        <f>SUM(本年!J34-前年!J34)</f>
        <v>-2</v>
      </c>
      <c r="K34" s="25">
        <f>SUM(本年!K34-前年!K34)</f>
        <v>0</v>
      </c>
      <c r="L34" s="25">
        <f>SUM(本年!L34-前年!L34)</f>
        <v>0</v>
      </c>
      <c r="M34" s="25">
        <f>SUM(本年!M34-前年!M34)</f>
        <v>-2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-1</v>
      </c>
      <c r="Q34" s="25">
        <f>SUM(本年!Q34-前年!Q34)</f>
        <v>-4</v>
      </c>
      <c r="R34" s="25">
        <f>SUM(本年!R34-前年!R34)</f>
        <v>-1</v>
      </c>
      <c r="S34" s="25">
        <f>SUM(本年!S34-前年!S34)</f>
        <v>2</v>
      </c>
      <c r="T34" s="25">
        <f>SUM(本年!T34-前年!T34)</f>
        <v>0</v>
      </c>
      <c r="U34" s="25">
        <f>SUM(本年!U34-前年!U34)</f>
        <v>4</v>
      </c>
      <c r="V34" s="25">
        <f>SUM(本年!V34-前年!V34)</f>
        <v>0</v>
      </c>
      <c r="W34" s="25">
        <f>SUM(本年!W34-前年!W34)</f>
        <v>-4</v>
      </c>
      <c r="X34" s="25">
        <f>SUM(本年!X34-前年!X34)</f>
        <v>-2</v>
      </c>
      <c r="Y34" s="25">
        <f>SUM(本年!Y34-前年!Y34)</f>
        <v>-3</v>
      </c>
      <c r="Z34" s="25">
        <f>SUM(本年!Z34-前年!Z34)</f>
        <v>0</v>
      </c>
      <c r="AA34" s="25">
        <f>SUM(本年!AA34-前年!AA34)</f>
        <v>0</v>
      </c>
      <c r="AB34" s="25">
        <f>SUM(本年!AB34-前年!AB34)</f>
        <v>-1</v>
      </c>
      <c r="AC34" s="25">
        <f>SUM(本年!AC34-前年!AC34)</f>
        <v>8</v>
      </c>
      <c r="AD34" s="25">
        <f>SUM(本年!AD34-前年!AD34)</f>
        <v>2</v>
      </c>
      <c r="AE34" s="25">
        <f>SUM(本年!AE34-前年!AE34)</f>
        <v>2</v>
      </c>
      <c r="AF34" s="25">
        <f>SUM(本年!AF34-前年!AF34)</f>
        <v>0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1</v>
      </c>
      <c r="AO34" s="25">
        <f>SUM(本年!AO34-前年!AO34)</f>
        <v>-3</v>
      </c>
      <c r="AP34" s="25">
        <f>SUM(本年!AP34-前年!AP34)</f>
        <v>-1</v>
      </c>
      <c r="AQ34" s="25">
        <f>SUM(本年!AQ34-前年!AQ34)</f>
        <v>5</v>
      </c>
    </row>
    <row r="35" spans="1:43" ht="18" customHeight="1" x14ac:dyDescent="0.2">
      <c r="A35" s="15" t="s">
        <v>76</v>
      </c>
      <c r="B35" s="15"/>
      <c r="C35" s="26">
        <f>SUM(本年!C35-前年!C35)</f>
        <v>70</v>
      </c>
      <c r="D35" s="26">
        <f>SUM(本年!D35-前年!D35)</f>
        <v>0</v>
      </c>
      <c r="E35" s="26">
        <f>SUM(本年!E35-前年!E35)</f>
        <v>-1</v>
      </c>
      <c r="F35" s="26">
        <f>SUM(本年!F35-前年!F35)</f>
        <v>1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8</v>
      </c>
      <c r="K35" s="26">
        <f>SUM(本年!K35-前年!K35)</f>
        <v>0</v>
      </c>
      <c r="L35" s="26">
        <f>SUM(本年!L35-前年!L35)</f>
        <v>-2</v>
      </c>
      <c r="M35" s="26">
        <f>SUM(本年!M35-前年!M35)</f>
        <v>7</v>
      </c>
      <c r="N35" s="26">
        <f>SUM(本年!N35-前年!N35)</f>
        <v>2</v>
      </c>
      <c r="O35" s="26">
        <f>SUM(本年!O35-前年!O35)</f>
        <v>1</v>
      </c>
      <c r="P35" s="26">
        <f>SUM(本年!P35-前年!P35)</f>
        <v>47</v>
      </c>
      <c r="Q35" s="26">
        <f>SUM(本年!Q35-前年!Q35)</f>
        <v>21</v>
      </c>
      <c r="R35" s="26">
        <f>SUM(本年!R35-前年!R35)</f>
        <v>-3</v>
      </c>
      <c r="S35" s="26">
        <f>SUM(本年!S35-前年!S35)</f>
        <v>-1</v>
      </c>
      <c r="T35" s="26">
        <f>SUM(本年!T35-前年!T35)</f>
        <v>3</v>
      </c>
      <c r="U35" s="26">
        <f>SUM(本年!U35-前年!U35)</f>
        <v>32</v>
      </c>
      <c r="V35" s="26">
        <f>SUM(本年!V35-前年!V35)</f>
        <v>5</v>
      </c>
      <c r="W35" s="26">
        <f>SUM(本年!W35-前年!W35)</f>
        <v>2</v>
      </c>
      <c r="X35" s="26">
        <f>SUM(本年!X35-前年!X35)</f>
        <v>1</v>
      </c>
      <c r="Y35" s="26">
        <f>SUM(本年!Y35-前年!Y35)</f>
        <v>-7</v>
      </c>
      <c r="Z35" s="26">
        <f>SUM(本年!Z35-前年!Z35)</f>
        <v>0</v>
      </c>
      <c r="AA35" s="26">
        <f>SUM(本年!AA35-前年!AA35)</f>
        <v>4</v>
      </c>
      <c r="AB35" s="26">
        <f>SUM(本年!AB35-前年!AB35)</f>
        <v>-9</v>
      </c>
      <c r="AC35" s="26">
        <f>SUM(本年!AC35-前年!AC35)</f>
        <v>-1</v>
      </c>
      <c r="AD35" s="26">
        <f>SUM(本年!AD35-前年!AD35)</f>
        <v>1</v>
      </c>
      <c r="AE35" s="26">
        <f>SUM(本年!AE35-前年!AE35)</f>
        <v>1</v>
      </c>
      <c r="AF35" s="26">
        <f>SUM(本年!AF35-前年!AF35)</f>
        <v>1</v>
      </c>
      <c r="AG35" s="26">
        <f>SUM(本年!AG35-前年!AG35)</f>
        <v>-1</v>
      </c>
      <c r="AH35" s="26">
        <f>SUM(本年!AH35-前年!AH35)</f>
        <v>-2</v>
      </c>
      <c r="AI35" s="26">
        <f>SUM(本年!AI35-前年!AI35)</f>
        <v>0</v>
      </c>
      <c r="AJ35" s="26">
        <f>SUM(本年!AJ35-前年!AJ35)</f>
        <v>-2</v>
      </c>
      <c r="AK35" s="26">
        <f>SUM(本年!AK35-前年!AK35)</f>
        <v>0</v>
      </c>
      <c r="AL35" s="26">
        <f>SUM(本年!AL35-前年!AL35)</f>
        <v>-2</v>
      </c>
      <c r="AM35" s="26">
        <f>SUM(本年!AM35-前年!AM35)</f>
        <v>0</v>
      </c>
      <c r="AN35" s="26">
        <f>SUM(本年!AN35-前年!AN35)</f>
        <v>16</v>
      </c>
      <c r="AO35" s="26">
        <f>SUM(本年!AO35-前年!AO35)</f>
        <v>2</v>
      </c>
      <c r="AP35" s="26">
        <f>SUM(本年!AP35-前年!AP35)</f>
        <v>0</v>
      </c>
      <c r="AQ35" s="26">
        <f>SUM(本年!AQ35-前年!AQ35)</f>
        <v>14</v>
      </c>
    </row>
    <row r="36" spans="1:43" s="27" customFormat="1" ht="18" customHeight="1" x14ac:dyDescent="0.2">
      <c r="A36" s="17" t="s">
        <v>61</v>
      </c>
      <c r="B36" s="17"/>
      <c r="C36" s="25">
        <f>SUM(本年!C36-前年!C36)</f>
        <v>34</v>
      </c>
      <c r="D36" s="25">
        <f>SUM(本年!D36-前年!D36)</f>
        <v>-1</v>
      </c>
      <c r="E36" s="25">
        <f>SUM(本年!E36-前年!E36)</f>
        <v>1</v>
      </c>
      <c r="F36" s="25">
        <f>SUM(本年!F36-前年!F36)</f>
        <v>-2</v>
      </c>
      <c r="G36" s="25">
        <f>SUM(本年!G36-前年!G36)</f>
        <v>-1</v>
      </c>
      <c r="H36" s="25">
        <f>SUM(本年!H36-前年!H36)</f>
        <v>-1</v>
      </c>
      <c r="I36" s="25">
        <f>SUM(本年!I36-前年!I36)</f>
        <v>1</v>
      </c>
      <c r="J36" s="25">
        <f>SUM(本年!J36-前年!J36)</f>
        <v>1</v>
      </c>
      <c r="K36" s="25">
        <f>SUM(本年!K36-前年!K36)</f>
        <v>0</v>
      </c>
      <c r="L36" s="25">
        <f>SUM(本年!L36-前年!L36)</f>
        <v>-2</v>
      </c>
      <c r="M36" s="25">
        <f>SUM(本年!M36-前年!M36)</f>
        <v>4</v>
      </c>
      <c r="N36" s="25">
        <f>SUM(本年!N36-前年!N36)</f>
        <v>-1</v>
      </c>
      <c r="O36" s="25">
        <f>SUM(本年!O36-前年!O36)</f>
        <v>0</v>
      </c>
      <c r="P36" s="25">
        <f>SUM(本年!P36-前年!P36)</f>
        <v>18</v>
      </c>
      <c r="Q36" s="25">
        <f>SUM(本年!Q36-前年!Q36)</f>
        <v>15</v>
      </c>
      <c r="R36" s="25">
        <f>SUM(本年!R36-前年!R36)</f>
        <v>1</v>
      </c>
      <c r="S36" s="25">
        <f>SUM(本年!S36-前年!S36)</f>
        <v>-4</v>
      </c>
      <c r="T36" s="25">
        <f>SUM(本年!T36-前年!T36)</f>
        <v>-5</v>
      </c>
      <c r="U36" s="25">
        <f>SUM(本年!U36-前年!U36)</f>
        <v>-9</v>
      </c>
      <c r="V36" s="25">
        <f>SUM(本年!V36-前年!V36)</f>
        <v>-3</v>
      </c>
      <c r="W36" s="25">
        <f>SUM(本年!W36-前年!W36)</f>
        <v>-4</v>
      </c>
      <c r="X36" s="25">
        <f>SUM(本年!X36-前年!X36)</f>
        <v>4</v>
      </c>
      <c r="Y36" s="25">
        <f>SUM(本年!Y36-前年!Y36)</f>
        <v>12</v>
      </c>
      <c r="Z36" s="25">
        <f>SUM(本年!Z36-前年!Z36)</f>
        <v>0</v>
      </c>
      <c r="AA36" s="25">
        <f>SUM(本年!AA36-前年!AA36)</f>
        <v>5</v>
      </c>
      <c r="AB36" s="25">
        <f>SUM(本年!AB36-前年!AB36)</f>
        <v>-2</v>
      </c>
      <c r="AC36" s="25">
        <f>SUM(本年!AC36-前年!AC36)</f>
        <v>8</v>
      </c>
      <c r="AD36" s="25">
        <f>SUM(本年!AD36-前年!AD36)</f>
        <v>8</v>
      </c>
      <c r="AE36" s="25">
        <f>SUM(本年!AE36-前年!AE36)</f>
        <v>8</v>
      </c>
      <c r="AF36" s="25">
        <f>SUM(本年!AF36-前年!AF36)</f>
        <v>0</v>
      </c>
      <c r="AG36" s="25">
        <f>SUM(本年!AG36-前年!AG36)</f>
        <v>0</v>
      </c>
      <c r="AH36" s="25">
        <f>SUM(本年!AH36-前年!AH36)</f>
        <v>6</v>
      </c>
      <c r="AI36" s="25">
        <f>SUM(本年!AI36-前年!AI36)</f>
        <v>0</v>
      </c>
      <c r="AJ36" s="25">
        <f>SUM(本年!AJ36-前年!AJ36)</f>
        <v>6</v>
      </c>
      <c r="AK36" s="25">
        <f>SUM(本年!AK36-前年!AK36)</f>
        <v>5</v>
      </c>
      <c r="AL36" s="25">
        <f>SUM(本年!AL36-前年!AL36)</f>
        <v>1</v>
      </c>
      <c r="AM36" s="25">
        <f>SUM(本年!AM36-前年!AM36)</f>
        <v>0</v>
      </c>
      <c r="AN36" s="25">
        <f>SUM(本年!AN36-前年!AN36)</f>
        <v>2</v>
      </c>
      <c r="AO36" s="25">
        <f>SUM(本年!AO36-前年!AO36)</f>
        <v>-4</v>
      </c>
      <c r="AP36" s="25">
        <f>SUM(本年!AP36-前年!AP36)</f>
        <v>3</v>
      </c>
      <c r="AQ36" s="25">
        <f>SUM(本年!AQ36-前年!AQ36)</f>
        <v>3</v>
      </c>
    </row>
    <row r="37" spans="1:43" ht="18" customHeight="1" x14ac:dyDescent="0.2">
      <c r="A37" s="15" t="s">
        <v>62</v>
      </c>
      <c r="B37" s="15"/>
      <c r="C37" s="26">
        <f>SUM(本年!C37-前年!C37)</f>
        <v>-30</v>
      </c>
      <c r="D37" s="26">
        <f>SUM(本年!D37-前年!D37)</f>
        <v>3</v>
      </c>
      <c r="E37" s="26">
        <f>SUM(本年!E37-前年!E37)</f>
        <v>0</v>
      </c>
      <c r="F37" s="26">
        <f>SUM(本年!F37-前年!F37)</f>
        <v>-1</v>
      </c>
      <c r="G37" s="26">
        <f>SUM(本年!G37-前年!G37)</f>
        <v>0</v>
      </c>
      <c r="H37" s="26">
        <f>SUM(本年!H37-前年!H37)</f>
        <v>3</v>
      </c>
      <c r="I37" s="26">
        <f>SUM(本年!I37-前年!I37)</f>
        <v>1</v>
      </c>
      <c r="J37" s="26">
        <f>SUM(本年!J37-前年!J37)</f>
        <v>-3</v>
      </c>
      <c r="K37" s="26">
        <f>SUM(本年!K37-前年!K37)</f>
        <v>0</v>
      </c>
      <c r="L37" s="26">
        <f>SUM(本年!L37-前年!L37)</f>
        <v>-2</v>
      </c>
      <c r="M37" s="26">
        <f>SUM(本年!M37-前年!M37)</f>
        <v>-1</v>
      </c>
      <c r="N37" s="26">
        <f>SUM(本年!N37-前年!N37)</f>
        <v>0</v>
      </c>
      <c r="O37" s="26">
        <f>SUM(本年!O37-前年!O37)</f>
        <v>0</v>
      </c>
      <c r="P37" s="26">
        <f>SUM(本年!P37-前年!P37)</f>
        <v>-28</v>
      </c>
      <c r="Q37" s="26">
        <f>SUM(本年!Q37-前年!Q37)</f>
        <v>5</v>
      </c>
      <c r="R37" s="26">
        <f>SUM(本年!R37-前年!R37)</f>
        <v>-8</v>
      </c>
      <c r="S37" s="26">
        <f>SUM(本年!S37-前年!S37)</f>
        <v>-3</v>
      </c>
      <c r="T37" s="26">
        <f>SUM(本年!T37-前年!T37)</f>
        <v>-1</v>
      </c>
      <c r="U37" s="26">
        <f>SUM(本年!U37-前年!U37)</f>
        <v>-13</v>
      </c>
      <c r="V37" s="26">
        <f>SUM(本年!V37-前年!V37)</f>
        <v>-1</v>
      </c>
      <c r="W37" s="26">
        <f>SUM(本年!W37-前年!W37)</f>
        <v>5</v>
      </c>
      <c r="X37" s="26">
        <f>SUM(本年!X37-前年!X37)</f>
        <v>9</v>
      </c>
      <c r="Y37" s="26">
        <f>SUM(本年!Y37-前年!Y37)</f>
        <v>0</v>
      </c>
      <c r="Z37" s="26">
        <f>SUM(本年!Z37-前年!Z37)</f>
        <v>0</v>
      </c>
      <c r="AA37" s="26">
        <f>SUM(本年!AA37-前年!AA37)</f>
        <v>-8</v>
      </c>
      <c r="AB37" s="26">
        <f>SUM(本年!AB37-前年!AB37)</f>
        <v>-11</v>
      </c>
      <c r="AC37" s="26">
        <f>SUM(本年!AC37-前年!AC37)</f>
        <v>-2</v>
      </c>
      <c r="AD37" s="26">
        <f>SUM(本年!AD37-前年!AD37)</f>
        <v>1</v>
      </c>
      <c r="AE37" s="26">
        <f>SUM(本年!AE37-前年!AE37)</f>
        <v>1</v>
      </c>
      <c r="AF37" s="26">
        <f>SUM(本年!AF37-前年!AF37)</f>
        <v>1</v>
      </c>
      <c r="AG37" s="26">
        <f>SUM(本年!AG37-前年!AG37)</f>
        <v>-1</v>
      </c>
      <c r="AH37" s="26">
        <f>SUM(本年!AH37-前年!AH37)</f>
        <v>-2</v>
      </c>
      <c r="AI37" s="26">
        <f>SUM(本年!AI37-前年!AI37)</f>
        <v>0</v>
      </c>
      <c r="AJ37" s="26">
        <f>SUM(本年!AJ37-前年!AJ37)</f>
        <v>-2</v>
      </c>
      <c r="AK37" s="26">
        <f>SUM(本年!AK37-前年!AK37)</f>
        <v>-2</v>
      </c>
      <c r="AL37" s="26">
        <f>SUM(本年!AL37-前年!AL37)</f>
        <v>0</v>
      </c>
      <c r="AM37" s="26">
        <f>SUM(本年!AM37-前年!AM37)</f>
        <v>0</v>
      </c>
      <c r="AN37" s="26">
        <f>SUM(本年!AN37-前年!AN37)</f>
        <v>-1</v>
      </c>
      <c r="AO37" s="26">
        <f>SUM(本年!AO37-前年!AO37)</f>
        <v>5</v>
      </c>
      <c r="AP37" s="26">
        <f>SUM(本年!AP37-前年!AP37)</f>
        <v>-2</v>
      </c>
      <c r="AQ37" s="26">
        <f>SUM(本年!AQ37-前年!AQ37)</f>
        <v>-4</v>
      </c>
    </row>
    <row r="38" spans="1:43" s="27" customFormat="1" ht="18" customHeight="1" x14ac:dyDescent="0.2">
      <c r="A38" s="17" t="s">
        <v>75</v>
      </c>
      <c r="B38" s="17"/>
      <c r="C38" s="25">
        <f>SUM(本年!C38-前年!C38)</f>
        <v>-2</v>
      </c>
      <c r="D38" s="25">
        <f>SUM(本年!D38-前年!D38)</f>
        <v>0</v>
      </c>
      <c r="E38" s="25">
        <f>SUM(本年!E38-前年!E38)</f>
        <v>-1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1</v>
      </c>
      <c r="J38" s="25">
        <f>SUM(本年!J38-前年!J38)</f>
        <v>-2</v>
      </c>
      <c r="K38" s="25">
        <f>SUM(本年!K38-前年!K38)</f>
        <v>0</v>
      </c>
      <c r="L38" s="25">
        <f>SUM(本年!L38-前年!L38)</f>
        <v>-2</v>
      </c>
      <c r="M38" s="25">
        <f>SUM(本年!M38-前年!M38)</f>
        <v>0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1</v>
      </c>
      <c r="Q38" s="25">
        <f>SUM(本年!Q38-前年!Q38)</f>
        <v>5</v>
      </c>
      <c r="R38" s="25">
        <f>SUM(本年!R38-前年!R38)</f>
        <v>-1</v>
      </c>
      <c r="S38" s="25">
        <f>SUM(本年!S38-前年!S38)</f>
        <v>0</v>
      </c>
      <c r="T38" s="25">
        <f>SUM(本年!T38-前年!T38)</f>
        <v>-1</v>
      </c>
      <c r="U38" s="25">
        <f>SUM(本年!U38-前年!U38)</f>
        <v>-10</v>
      </c>
      <c r="V38" s="25">
        <f>SUM(本年!V38-前年!V38)</f>
        <v>-1</v>
      </c>
      <c r="W38" s="25">
        <f>SUM(本年!W38-前年!W38)</f>
        <v>1</v>
      </c>
      <c r="X38" s="25">
        <f>SUM(本年!X38-前年!X38)</f>
        <v>6</v>
      </c>
      <c r="Y38" s="25">
        <f>SUM(本年!Y38-前年!Y38)</f>
        <v>0</v>
      </c>
      <c r="Z38" s="25">
        <f>SUM(本年!Z38-前年!Z38)</f>
        <v>0</v>
      </c>
      <c r="AA38" s="25">
        <f>SUM(本年!AA38-前年!AA38)</f>
        <v>-1</v>
      </c>
      <c r="AB38" s="25">
        <f>SUM(本年!AB38-前年!AB38)</f>
        <v>-4</v>
      </c>
      <c r="AC38" s="25">
        <f>SUM(本年!AC38-前年!AC38)</f>
        <v>7</v>
      </c>
      <c r="AD38" s="25">
        <f>SUM(本年!AD38-前年!AD38)</f>
        <v>3</v>
      </c>
      <c r="AE38" s="25">
        <f>SUM(本年!AE38-前年!AE38)</f>
        <v>2</v>
      </c>
      <c r="AF38" s="25">
        <f>SUM(本年!AF38-前年!AF38)</f>
        <v>1</v>
      </c>
      <c r="AG38" s="25">
        <f>SUM(本年!AG38-前年!AG38)</f>
        <v>0</v>
      </c>
      <c r="AH38" s="25">
        <f>SUM(本年!AH38-前年!AH38)</f>
        <v>1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1</v>
      </c>
      <c r="AN38" s="25">
        <f>SUM(本年!AN38-前年!AN38)</f>
        <v>-5</v>
      </c>
      <c r="AO38" s="25">
        <f>SUM(本年!AO38-前年!AO38)</f>
        <v>-2</v>
      </c>
      <c r="AP38" s="25">
        <f>SUM(本年!AP38-前年!AP38)</f>
        <v>-1</v>
      </c>
      <c r="AQ38" s="25">
        <f>SUM(本年!AQ38-前年!AQ38)</f>
        <v>-2</v>
      </c>
    </row>
    <row r="39" spans="1:43" ht="18" customHeight="1" x14ac:dyDescent="0.2">
      <c r="A39" s="15" t="s">
        <v>63</v>
      </c>
      <c r="B39" s="15"/>
      <c r="C39" s="26">
        <f>SUM(本年!C39-前年!C39)</f>
        <v>-8</v>
      </c>
      <c r="D39" s="26">
        <f>SUM(本年!D39-前年!D39)</f>
        <v>2</v>
      </c>
      <c r="E39" s="26">
        <f>SUM(本年!E39-前年!E39)</f>
        <v>1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4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1</v>
      </c>
      <c r="N39" s="26">
        <f>SUM(本年!N39-前年!N39)</f>
        <v>0</v>
      </c>
      <c r="O39" s="26">
        <f>SUM(本年!O39-前年!O39)</f>
        <v>1</v>
      </c>
      <c r="P39" s="26">
        <f>SUM(本年!P39-前年!P39)</f>
        <v>-15</v>
      </c>
      <c r="Q39" s="26">
        <f>SUM(本年!Q39-前年!Q39)</f>
        <v>2</v>
      </c>
      <c r="R39" s="26">
        <f>SUM(本年!R39-前年!R39)</f>
        <v>0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-8</v>
      </c>
      <c r="V39" s="26">
        <f>SUM(本年!V39-前年!V39)</f>
        <v>0</v>
      </c>
      <c r="W39" s="26">
        <f>SUM(本年!W39-前年!W39)</f>
        <v>6</v>
      </c>
      <c r="X39" s="26">
        <f>SUM(本年!X39-前年!X39)</f>
        <v>-1</v>
      </c>
      <c r="Y39" s="26">
        <f>SUM(本年!Y39-前年!Y39)</f>
        <v>3</v>
      </c>
      <c r="Z39" s="26">
        <f>SUM(本年!Z39-前年!Z39)</f>
        <v>0</v>
      </c>
      <c r="AA39" s="26">
        <f>SUM(本年!AA39-前年!AA39)</f>
        <v>-2</v>
      </c>
      <c r="AB39" s="26">
        <f>SUM(本年!AB39-前年!AB39)</f>
        <v>0</v>
      </c>
      <c r="AC39" s="26">
        <f>SUM(本年!AC39-前年!AC39)</f>
        <v>-13</v>
      </c>
      <c r="AD39" s="26">
        <f>SUM(本年!AD39-前年!AD39)</f>
        <v>0</v>
      </c>
      <c r="AE39" s="26">
        <f>SUM(本年!AE39-前年!AE39)</f>
        <v>0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1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1</v>
      </c>
      <c r="AN39" s="26">
        <f>SUM(本年!AN39-前年!AN39)</f>
        <v>0</v>
      </c>
      <c r="AO39" s="26">
        <f>SUM(本年!AO39-前年!AO39)</f>
        <v>0</v>
      </c>
      <c r="AP39" s="26">
        <f>SUM(本年!AP39-前年!AP39)</f>
        <v>2</v>
      </c>
      <c r="AQ39" s="26">
        <f>SUM(本年!AQ39-前年!AQ39)</f>
        <v>-2</v>
      </c>
    </row>
    <row r="40" spans="1:43" s="27" customFormat="1" ht="18" customHeight="1" x14ac:dyDescent="0.2">
      <c r="A40" s="17" t="s">
        <v>64</v>
      </c>
      <c r="B40" s="17"/>
      <c r="C40" s="25">
        <f>SUM(本年!C40-前年!C40)</f>
        <v>142</v>
      </c>
      <c r="D40" s="25">
        <f>SUM(本年!D40-前年!D40)</f>
        <v>-5</v>
      </c>
      <c r="E40" s="25">
        <f>SUM(本年!E40-前年!E40)</f>
        <v>1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-8</v>
      </c>
      <c r="J40" s="25">
        <f>SUM(本年!J40-前年!J40)</f>
        <v>-2</v>
      </c>
      <c r="K40" s="25">
        <f>SUM(本年!K40-前年!K40)</f>
        <v>0</v>
      </c>
      <c r="L40" s="25">
        <f>SUM(本年!L40-前年!L40)</f>
        <v>-7</v>
      </c>
      <c r="M40" s="25">
        <f>SUM(本年!M40-前年!M40)</f>
        <v>5</v>
      </c>
      <c r="N40" s="25">
        <f>SUM(本年!N40-前年!N40)</f>
        <v>-1</v>
      </c>
      <c r="O40" s="25">
        <f>SUM(本年!O40-前年!O40)</f>
        <v>1</v>
      </c>
      <c r="P40" s="25">
        <f>SUM(本年!P40-前年!P40)</f>
        <v>111</v>
      </c>
      <c r="Q40" s="25">
        <f>SUM(本年!Q40-前年!Q40)</f>
        <v>10</v>
      </c>
      <c r="R40" s="25">
        <f>SUM(本年!R40-前年!R40)</f>
        <v>3</v>
      </c>
      <c r="S40" s="25">
        <f>SUM(本年!S40-前年!S40)</f>
        <v>-5</v>
      </c>
      <c r="T40" s="25">
        <f>SUM(本年!T40-前年!T40)</f>
        <v>1</v>
      </c>
      <c r="U40" s="25">
        <f>SUM(本年!U40-前年!U40)</f>
        <v>-27</v>
      </c>
      <c r="V40" s="25">
        <f>SUM(本年!V40-前年!V40)</f>
        <v>-5</v>
      </c>
      <c r="W40" s="25">
        <f>SUM(本年!W40-前年!W40)</f>
        <v>13</v>
      </c>
      <c r="X40" s="25">
        <f>SUM(本年!X40-前年!X40)</f>
        <v>49</v>
      </c>
      <c r="Y40" s="25">
        <f>SUM(本年!Y40-前年!Y40)</f>
        <v>27</v>
      </c>
      <c r="Z40" s="25">
        <f>SUM(本年!Z40-前年!Z40)</f>
        <v>0</v>
      </c>
      <c r="AA40" s="25">
        <f>SUM(本年!AA40-前年!AA40)</f>
        <v>10</v>
      </c>
      <c r="AB40" s="25">
        <f>SUM(本年!AB40-前年!AB40)</f>
        <v>0</v>
      </c>
      <c r="AC40" s="25">
        <f>SUM(本年!AC40-前年!AC40)</f>
        <v>35</v>
      </c>
      <c r="AD40" s="25">
        <f>SUM(本年!AD40-前年!AD40)</f>
        <v>27</v>
      </c>
      <c r="AE40" s="25">
        <f>SUM(本年!AE40-前年!AE40)</f>
        <v>19</v>
      </c>
      <c r="AF40" s="25">
        <f>SUM(本年!AF40-前年!AF40)</f>
        <v>8</v>
      </c>
      <c r="AG40" s="25">
        <f>SUM(本年!AG40-前年!AG40)</f>
        <v>0</v>
      </c>
      <c r="AH40" s="25">
        <f>SUM(本年!AH40-前年!AH40)</f>
        <v>-6</v>
      </c>
      <c r="AI40" s="25">
        <f>SUM(本年!AI40-前年!AI40)</f>
        <v>1</v>
      </c>
      <c r="AJ40" s="25">
        <f>SUM(本年!AJ40-前年!AJ40)</f>
        <v>-2</v>
      </c>
      <c r="AK40" s="25">
        <f>SUM(本年!AK40-前年!AK40)</f>
        <v>-2</v>
      </c>
      <c r="AL40" s="25">
        <f>SUM(本年!AL40-前年!AL40)</f>
        <v>0</v>
      </c>
      <c r="AM40" s="25">
        <f>SUM(本年!AM40-前年!AM40)</f>
        <v>-5</v>
      </c>
      <c r="AN40" s="25">
        <f>SUM(本年!AN40-前年!AN40)</f>
        <v>17</v>
      </c>
      <c r="AO40" s="25">
        <f>SUM(本年!AO40-前年!AO40)</f>
        <v>4</v>
      </c>
      <c r="AP40" s="25">
        <f>SUM(本年!AP40-前年!AP40)</f>
        <v>5</v>
      </c>
      <c r="AQ40" s="25">
        <f>SUM(本年!AQ40-前年!AQ40)</f>
        <v>8</v>
      </c>
    </row>
    <row r="41" spans="1:43" ht="18" customHeight="1" x14ac:dyDescent="0.2">
      <c r="A41" s="15" t="s">
        <v>65</v>
      </c>
      <c r="B41" s="15"/>
      <c r="C41" s="26">
        <f>SUM(本年!C41-前年!C41)</f>
        <v>-36</v>
      </c>
      <c r="D41" s="26">
        <f>SUM(本年!D41-前年!D41)</f>
        <v>0</v>
      </c>
      <c r="E41" s="26">
        <f>SUM(本年!E41-前年!E41)</f>
        <v>0</v>
      </c>
      <c r="F41" s="26">
        <f>SUM(本年!F41-前年!F41)</f>
        <v>0</v>
      </c>
      <c r="G41" s="26">
        <f>SUM(本年!G41-前年!G41)</f>
        <v>0</v>
      </c>
      <c r="H41" s="26">
        <f>SUM(本年!H41-前年!H41)</f>
        <v>-1</v>
      </c>
      <c r="I41" s="26">
        <f>SUM(本年!I41-前年!I41)</f>
        <v>1</v>
      </c>
      <c r="J41" s="26">
        <f>SUM(本年!J41-前年!J41)</f>
        <v>2</v>
      </c>
      <c r="K41" s="26">
        <f>SUM(本年!K41-前年!K41)</f>
        <v>0</v>
      </c>
      <c r="L41" s="26">
        <f>SUM(本年!L41-前年!L41)</f>
        <v>-1</v>
      </c>
      <c r="M41" s="26">
        <f>SUM(本年!M41-前年!M41)</f>
        <v>1</v>
      </c>
      <c r="N41" s="26">
        <f>SUM(本年!N41-前年!N41)</f>
        <v>2</v>
      </c>
      <c r="O41" s="26">
        <f>SUM(本年!O41-前年!O41)</f>
        <v>0</v>
      </c>
      <c r="P41" s="26">
        <f>SUM(本年!P41-前年!P41)</f>
        <v>-33</v>
      </c>
      <c r="Q41" s="26">
        <f>SUM(本年!Q41-前年!Q41)</f>
        <v>4</v>
      </c>
      <c r="R41" s="26">
        <f>SUM(本年!R41-前年!R41)</f>
        <v>-1</v>
      </c>
      <c r="S41" s="26">
        <f>SUM(本年!S41-前年!S41)</f>
        <v>-2</v>
      </c>
      <c r="T41" s="26">
        <f>SUM(本年!T41-前年!T41)</f>
        <v>2</v>
      </c>
      <c r="U41" s="26">
        <f>SUM(本年!U41-前年!U41)</f>
        <v>2</v>
      </c>
      <c r="V41" s="26">
        <f>SUM(本年!V41-前年!V41)</f>
        <v>-7</v>
      </c>
      <c r="W41" s="26">
        <f>SUM(本年!W41-前年!W41)</f>
        <v>5</v>
      </c>
      <c r="X41" s="26">
        <f>SUM(本年!X41-前年!X41)</f>
        <v>22</v>
      </c>
      <c r="Y41" s="26">
        <f>SUM(本年!Y41-前年!Y41)</f>
        <v>10</v>
      </c>
      <c r="Z41" s="26">
        <f>SUM(本年!Z41-前年!Z41)</f>
        <v>2</v>
      </c>
      <c r="AA41" s="26">
        <f>SUM(本年!AA41-前年!AA41)</f>
        <v>-7</v>
      </c>
      <c r="AB41" s="26">
        <f>SUM(本年!AB41-前年!AB41)</f>
        <v>-7</v>
      </c>
      <c r="AC41" s="26">
        <f>SUM(本年!AC41-前年!AC41)</f>
        <v>-56</v>
      </c>
      <c r="AD41" s="26">
        <f>SUM(本年!AD41-前年!AD41)</f>
        <v>5</v>
      </c>
      <c r="AE41" s="26">
        <f>SUM(本年!AE41-前年!AE41)</f>
        <v>7</v>
      </c>
      <c r="AF41" s="26">
        <f>SUM(本年!AF41-前年!AF41)</f>
        <v>0</v>
      </c>
      <c r="AG41" s="26">
        <f>SUM(本年!AG41-前年!AG41)</f>
        <v>-2</v>
      </c>
      <c r="AH41" s="26">
        <f>SUM(本年!AH41-前年!AH41)</f>
        <v>-1</v>
      </c>
      <c r="AI41" s="26">
        <f>SUM(本年!AI41-前年!AI41)</f>
        <v>0</v>
      </c>
      <c r="AJ41" s="26">
        <f>SUM(本年!AJ41-前年!AJ41)</f>
        <v>-4</v>
      </c>
      <c r="AK41" s="26">
        <f>SUM(本年!AK41-前年!AK41)</f>
        <v>-4</v>
      </c>
      <c r="AL41" s="26">
        <f>SUM(本年!AL41-前年!AL41)</f>
        <v>0</v>
      </c>
      <c r="AM41" s="26">
        <f>SUM(本年!AM41-前年!AM41)</f>
        <v>3</v>
      </c>
      <c r="AN41" s="26">
        <f>SUM(本年!AN41-前年!AN41)</f>
        <v>-9</v>
      </c>
      <c r="AO41" s="26">
        <f>SUM(本年!AO41-前年!AO41)</f>
        <v>1</v>
      </c>
      <c r="AP41" s="26">
        <f>SUM(本年!AP41-前年!AP41)</f>
        <v>1</v>
      </c>
      <c r="AQ41" s="26">
        <f>SUM(本年!AQ41-前年!AQ41)</f>
        <v>-11</v>
      </c>
    </row>
    <row r="42" spans="1:43" s="27" customFormat="1" ht="18" customHeight="1" x14ac:dyDescent="0.2">
      <c r="A42" s="17" t="s">
        <v>66</v>
      </c>
      <c r="B42" s="17"/>
      <c r="C42" s="25">
        <f>SUM(本年!C42-前年!C42)</f>
        <v>-2</v>
      </c>
      <c r="D42" s="25">
        <f>SUM(本年!D42-前年!D42)</f>
        <v>2</v>
      </c>
      <c r="E42" s="25">
        <f>SUM(本年!E42-前年!E42)</f>
        <v>0</v>
      </c>
      <c r="F42" s="25">
        <f>SUM(本年!F42-前年!F42)</f>
        <v>1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1</v>
      </c>
      <c r="J42" s="25">
        <f>SUM(本年!J42-前年!J42)</f>
        <v>-2</v>
      </c>
      <c r="K42" s="25">
        <f>SUM(本年!K42-前年!K42)</f>
        <v>0</v>
      </c>
      <c r="L42" s="25">
        <f>SUM(本年!L42-前年!L42)</f>
        <v>-2</v>
      </c>
      <c r="M42" s="25">
        <f>SUM(本年!M42-前年!M42)</f>
        <v>-3</v>
      </c>
      <c r="N42" s="25">
        <f>SUM(本年!N42-前年!N42)</f>
        <v>1</v>
      </c>
      <c r="O42" s="25">
        <f>SUM(本年!O42-前年!O42)</f>
        <v>2</v>
      </c>
      <c r="P42" s="25">
        <f>SUM(本年!P42-前年!P42)</f>
        <v>11</v>
      </c>
      <c r="Q42" s="25">
        <f>SUM(本年!Q42-前年!Q42)</f>
        <v>-3</v>
      </c>
      <c r="R42" s="25">
        <f>SUM(本年!R42-前年!R42)</f>
        <v>0</v>
      </c>
      <c r="S42" s="25">
        <f>SUM(本年!S42-前年!S42)</f>
        <v>3</v>
      </c>
      <c r="T42" s="25">
        <f>SUM(本年!T42-前年!T42)</f>
        <v>0</v>
      </c>
      <c r="U42" s="25">
        <f>SUM(本年!U42-前年!U42)</f>
        <v>-21</v>
      </c>
      <c r="V42" s="25">
        <f>SUM(本年!V42-前年!V42)</f>
        <v>-1</v>
      </c>
      <c r="W42" s="25">
        <f>SUM(本年!W42-前年!W42)</f>
        <v>-3</v>
      </c>
      <c r="X42" s="25">
        <f>SUM(本年!X42-前年!X42)</f>
        <v>8</v>
      </c>
      <c r="Y42" s="25">
        <f>SUM(本年!Y42-前年!Y42)</f>
        <v>9</v>
      </c>
      <c r="Z42" s="25">
        <f>SUM(本年!Z42-前年!Z42)</f>
        <v>0</v>
      </c>
      <c r="AA42" s="25">
        <f>SUM(本年!AA42-前年!AA42)</f>
        <v>3</v>
      </c>
      <c r="AB42" s="25">
        <f>SUM(本年!AB42-前年!AB42)</f>
        <v>5</v>
      </c>
      <c r="AC42" s="25">
        <f>SUM(本年!AC42-前年!AC42)</f>
        <v>11</v>
      </c>
      <c r="AD42" s="25">
        <f>SUM(本年!AD42-前年!AD42)</f>
        <v>1</v>
      </c>
      <c r="AE42" s="25">
        <f>SUM(本年!AE42-前年!AE42)</f>
        <v>-1</v>
      </c>
      <c r="AF42" s="25">
        <f>SUM(本年!AF42-前年!AF42)</f>
        <v>2</v>
      </c>
      <c r="AG42" s="25">
        <f>SUM(本年!AG42-前年!AG42)</f>
        <v>0</v>
      </c>
      <c r="AH42" s="25">
        <f>SUM(本年!AH42-前年!AH42)</f>
        <v>1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0</v>
      </c>
      <c r="AN42" s="25">
        <f>SUM(本年!AN42-前年!AN42)</f>
        <v>-15</v>
      </c>
      <c r="AO42" s="25">
        <f>SUM(本年!AO42-前年!AO42)</f>
        <v>-11</v>
      </c>
      <c r="AP42" s="25">
        <f>SUM(本年!AP42-前年!AP42)</f>
        <v>4</v>
      </c>
      <c r="AQ42" s="25">
        <f>SUM(本年!AQ42-前年!AQ42)</f>
        <v>-8</v>
      </c>
    </row>
    <row r="43" spans="1:43" ht="18" customHeight="1" x14ac:dyDescent="0.2">
      <c r="A43" s="15" t="s">
        <v>67</v>
      </c>
      <c r="B43" s="15"/>
      <c r="C43" s="26">
        <f>SUM(本年!C43-前年!C43)</f>
        <v>50</v>
      </c>
      <c r="D43" s="26">
        <f>SUM(本年!D43-前年!D43)</f>
        <v>1</v>
      </c>
      <c r="E43" s="26">
        <f>SUM(本年!E43-前年!E43)</f>
        <v>1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0</v>
      </c>
      <c r="J43" s="26">
        <f>SUM(本年!J43-前年!J43)</f>
        <v>-2</v>
      </c>
      <c r="K43" s="26">
        <f>SUM(本年!K43-前年!K43)</f>
        <v>0</v>
      </c>
      <c r="L43" s="26">
        <f>SUM(本年!L43-前年!L43)</f>
        <v>0</v>
      </c>
      <c r="M43" s="26">
        <f>SUM(本年!M43-前年!M43)</f>
        <v>-2</v>
      </c>
      <c r="N43" s="26">
        <f>SUM(本年!N43-前年!N43)</f>
        <v>2</v>
      </c>
      <c r="O43" s="26">
        <f>SUM(本年!O43-前年!O43)</f>
        <v>-2</v>
      </c>
      <c r="P43" s="26">
        <f>SUM(本年!P43-前年!P43)</f>
        <v>51</v>
      </c>
      <c r="Q43" s="26">
        <f>SUM(本年!Q43-前年!Q43)</f>
        <v>2</v>
      </c>
      <c r="R43" s="26">
        <f>SUM(本年!R43-前年!R43)</f>
        <v>3</v>
      </c>
      <c r="S43" s="26">
        <f>SUM(本年!S43-前年!S43)</f>
        <v>3</v>
      </c>
      <c r="T43" s="26">
        <f>SUM(本年!T43-前年!T43)</f>
        <v>1</v>
      </c>
      <c r="U43" s="26">
        <f>SUM(本年!U43-前年!U43)</f>
        <v>18</v>
      </c>
      <c r="V43" s="26">
        <f>SUM(本年!V43-前年!V43)</f>
        <v>2</v>
      </c>
      <c r="W43" s="26">
        <f>SUM(本年!W43-前年!W43)</f>
        <v>0</v>
      </c>
      <c r="X43" s="26">
        <f>SUM(本年!X43-前年!X43)</f>
        <v>2</v>
      </c>
      <c r="Y43" s="26">
        <f>SUM(本年!Y43-前年!Y43)</f>
        <v>-1</v>
      </c>
      <c r="Z43" s="26">
        <f>SUM(本年!Z43-前年!Z43)</f>
        <v>0</v>
      </c>
      <c r="AA43" s="26">
        <f>SUM(本年!AA43-前年!AA43)</f>
        <v>4</v>
      </c>
      <c r="AB43" s="26">
        <f>SUM(本年!AB43-前年!AB43)</f>
        <v>5</v>
      </c>
      <c r="AC43" s="26">
        <f>SUM(本年!AC43-前年!AC43)</f>
        <v>12</v>
      </c>
      <c r="AD43" s="26">
        <f>SUM(本年!AD43-前年!AD43)</f>
        <v>1</v>
      </c>
      <c r="AE43" s="26">
        <f>SUM(本年!AE43-前年!AE43)</f>
        <v>1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-1</v>
      </c>
      <c r="AI43" s="26">
        <f>SUM(本年!AI43-前年!AI43)</f>
        <v>0</v>
      </c>
      <c r="AJ43" s="26">
        <f>SUM(本年!AJ43-前年!AJ43)</f>
        <v>0</v>
      </c>
      <c r="AK43" s="26">
        <f>SUM(本年!AK43-前年!AK43)</f>
        <v>0</v>
      </c>
      <c r="AL43" s="26">
        <f>SUM(本年!AL43-前年!AL43)</f>
        <v>0</v>
      </c>
      <c r="AM43" s="26">
        <f>SUM(本年!AM43-前年!AM43)</f>
        <v>-1</v>
      </c>
      <c r="AN43" s="26">
        <f>SUM(本年!AN43-前年!AN43)</f>
        <v>0</v>
      </c>
      <c r="AO43" s="26">
        <f>SUM(本年!AO43-前年!AO43)</f>
        <v>4</v>
      </c>
      <c r="AP43" s="26">
        <f>SUM(本年!AP43-前年!AP43)</f>
        <v>-2</v>
      </c>
      <c r="AQ43" s="26">
        <f>SUM(本年!AQ43-前年!AQ43)</f>
        <v>-2</v>
      </c>
    </row>
    <row r="44" spans="1:43" s="27" customFormat="1" ht="18" customHeight="1" x14ac:dyDescent="0.2">
      <c r="A44" s="19" t="s">
        <v>68</v>
      </c>
      <c r="B44" s="19"/>
      <c r="C44" s="25">
        <f>SUM(本年!C44-前年!C44)</f>
        <v>-47</v>
      </c>
      <c r="D44" s="25">
        <f>SUM(本年!D44-前年!D44)</f>
        <v>-2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-2</v>
      </c>
      <c r="J44" s="25">
        <f>SUM(本年!J44-前年!J44)</f>
        <v>-1</v>
      </c>
      <c r="K44" s="25">
        <f>SUM(本年!K44-前年!K44)</f>
        <v>0</v>
      </c>
      <c r="L44" s="25">
        <f>SUM(本年!L44-前年!L44)</f>
        <v>1</v>
      </c>
      <c r="M44" s="25">
        <f>SUM(本年!M44-前年!M44)</f>
        <v>-3</v>
      </c>
      <c r="N44" s="25">
        <f>SUM(本年!N44-前年!N44)</f>
        <v>1</v>
      </c>
      <c r="O44" s="25">
        <f>SUM(本年!O44-前年!O44)</f>
        <v>0</v>
      </c>
      <c r="P44" s="25">
        <f>SUM(本年!P44-前年!P44)</f>
        <v>-39</v>
      </c>
      <c r="Q44" s="25">
        <f>SUM(本年!Q44-前年!Q44)</f>
        <v>-2</v>
      </c>
      <c r="R44" s="25">
        <f>SUM(本年!R44-前年!R44)</f>
        <v>0</v>
      </c>
      <c r="S44" s="25">
        <f>SUM(本年!S44-前年!S44)</f>
        <v>-1</v>
      </c>
      <c r="T44" s="25">
        <f>SUM(本年!T44-前年!T44)</f>
        <v>1</v>
      </c>
      <c r="U44" s="25">
        <f>SUM(本年!U44-前年!U44)</f>
        <v>-23</v>
      </c>
      <c r="V44" s="25">
        <f>SUM(本年!V44-前年!V44)</f>
        <v>-2</v>
      </c>
      <c r="W44" s="25">
        <f>SUM(本年!W44-前年!W44)</f>
        <v>0</v>
      </c>
      <c r="X44" s="25">
        <f>SUM(本年!X44-前年!X44)</f>
        <v>7</v>
      </c>
      <c r="Y44" s="25">
        <f>SUM(本年!Y44-前年!Y44)</f>
        <v>0</v>
      </c>
      <c r="Z44" s="25">
        <f>SUM(本年!Z44-前年!Z44)</f>
        <v>2</v>
      </c>
      <c r="AA44" s="25">
        <f>SUM(本年!AA44-前年!AA44)</f>
        <v>-1</v>
      </c>
      <c r="AB44" s="25">
        <f>SUM(本年!AB44-前年!AB44)</f>
        <v>-2</v>
      </c>
      <c r="AC44" s="25">
        <f>SUM(本年!AC44-前年!AC44)</f>
        <v>-18</v>
      </c>
      <c r="AD44" s="25">
        <f>SUM(本年!AD44-前年!AD44)</f>
        <v>-1</v>
      </c>
      <c r="AE44" s="25">
        <f>SUM(本年!AE44-前年!AE44)</f>
        <v>-2</v>
      </c>
      <c r="AF44" s="25">
        <f>SUM(本年!AF44-前年!AF44)</f>
        <v>0</v>
      </c>
      <c r="AG44" s="25">
        <f>SUM(本年!AG44-前年!AG44)</f>
        <v>1</v>
      </c>
      <c r="AH44" s="25">
        <f>SUM(本年!AH44-前年!AH44)</f>
        <v>-2</v>
      </c>
      <c r="AI44" s="25">
        <f>SUM(本年!AI44-前年!AI44)</f>
        <v>0</v>
      </c>
      <c r="AJ44" s="25">
        <f>SUM(本年!AJ44-前年!AJ44)</f>
        <v>0</v>
      </c>
      <c r="AK44" s="25">
        <f>SUM(本年!AK44-前年!AK44)</f>
        <v>0</v>
      </c>
      <c r="AL44" s="25">
        <f>SUM(本年!AL44-前年!AL44)</f>
        <v>0</v>
      </c>
      <c r="AM44" s="25">
        <f>SUM(本年!AM44-前年!AM44)</f>
        <v>-2</v>
      </c>
      <c r="AN44" s="25">
        <f>SUM(本年!AN44-前年!AN44)</f>
        <v>-2</v>
      </c>
      <c r="AO44" s="25">
        <f>SUM(本年!AO44-前年!AO44)</f>
        <v>3</v>
      </c>
      <c r="AP44" s="25">
        <f>SUM(本年!AP44-前年!AP44)</f>
        <v>-3</v>
      </c>
      <c r="AQ44" s="25">
        <f>SUM(本年!AQ44-前年!AQ44)</f>
        <v>-2</v>
      </c>
    </row>
    <row r="45" spans="1:43" ht="18" customHeight="1" x14ac:dyDescent="0.2">
      <c r="A45" s="18" t="s">
        <v>69</v>
      </c>
      <c r="B45" s="18"/>
      <c r="C45" s="26">
        <f>SUM(本年!C45-前年!C45)</f>
        <v>6</v>
      </c>
      <c r="D45" s="26">
        <f>SUM(本年!D45-前年!D45)</f>
        <v>-1</v>
      </c>
      <c r="E45" s="26">
        <f>SUM(本年!E45-前年!E45)</f>
        <v>0</v>
      </c>
      <c r="F45" s="26">
        <f>SUM(本年!F45-前年!F45)</f>
        <v>-1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0</v>
      </c>
      <c r="J45" s="26">
        <f>SUM(本年!J45-前年!J45)</f>
        <v>-3</v>
      </c>
      <c r="K45" s="26">
        <f>SUM(本年!K45-前年!K45)</f>
        <v>0</v>
      </c>
      <c r="L45" s="26">
        <f>SUM(本年!L45-前年!L45)</f>
        <v>1</v>
      </c>
      <c r="M45" s="26">
        <f>SUM(本年!M45-前年!M45)</f>
        <v>-2</v>
      </c>
      <c r="N45" s="26">
        <f>SUM(本年!N45-前年!N45)</f>
        <v>-2</v>
      </c>
      <c r="O45" s="26">
        <f>SUM(本年!O45-前年!O45)</f>
        <v>0</v>
      </c>
      <c r="P45" s="26">
        <f>SUM(本年!P45-前年!P45)</f>
        <v>7</v>
      </c>
      <c r="Q45" s="26">
        <f>SUM(本年!Q45-前年!Q45)</f>
        <v>2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-4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-3</v>
      </c>
      <c r="Y45" s="26">
        <f>SUM(本年!Y45-前年!Y45)</f>
        <v>3</v>
      </c>
      <c r="Z45" s="26">
        <f>SUM(本年!Z45-前年!Z45)</f>
        <v>0</v>
      </c>
      <c r="AA45" s="26">
        <f>SUM(本年!AA45-前年!AA45)</f>
        <v>1</v>
      </c>
      <c r="AB45" s="26">
        <f>SUM(本年!AB45-前年!AB45)</f>
        <v>-1</v>
      </c>
      <c r="AC45" s="26">
        <f>SUM(本年!AC45-前年!AC45)</f>
        <v>9</v>
      </c>
      <c r="AD45" s="26">
        <f>SUM(本年!AD45-前年!AD45)</f>
        <v>3</v>
      </c>
      <c r="AE45" s="26">
        <f>SUM(本年!AE45-前年!AE45)</f>
        <v>1</v>
      </c>
      <c r="AF45" s="26">
        <f>SUM(本年!AF45-前年!AF45)</f>
        <v>1</v>
      </c>
      <c r="AG45" s="26">
        <f>SUM(本年!AG45-前年!AG45)</f>
        <v>1</v>
      </c>
      <c r="AH45" s="26">
        <f>SUM(本年!AH45-前年!AH45)</f>
        <v>-3</v>
      </c>
      <c r="AI45" s="26">
        <f>SUM(本年!AI45-前年!AI45)</f>
        <v>0</v>
      </c>
      <c r="AJ45" s="26">
        <f>SUM(本年!AJ45-前年!AJ45)</f>
        <v>-3</v>
      </c>
      <c r="AK45" s="26">
        <f>SUM(本年!AK45-前年!AK45)</f>
        <v>0</v>
      </c>
      <c r="AL45" s="26">
        <f>SUM(本年!AL45-前年!AL45)</f>
        <v>-3</v>
      </c>
      <c r="AM45" s="26">
        <f>SUM(本年!AM45-前年!AM45)</f>
        <v>0</v>
      </c>
      <c r="AN45" s="26">
        <f>SUM(本年!AN45-前年!AN45)</f>
        <v>3</v>
      </c>
      <c r="AO45" s="26">
        <f>SUM(本年!AO45-前年!AO45)</f>
        <v>1</v>
      </c>
      <c r="AP45" s="26">
        <f>SUM(本年!AP45-前年!AP45)</f>
        <v>1</v>
      </c>
      <c r="AQ45" s="26">
        <f>SUM(本年!AQ45-前年!AQ45)</f>
        <v>1</v>
      </c>
    </row>
  </sheetData>
  <mergeCells count="54"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  <mergeCell ref="AN2:AQ2"/>
    <mergeCell ref="AO3:AO5"/>
    <mergeCell ref="AP3:AP5"/>
    <mergeCell ref="AQ3:AQ5"/>
    <mergeCell ref="AK4:AK5"/>
    <mergeCell ref="AL4:AL5"/>
    <mergeCell ref="AN3:AN5"/>
    <mergeCell ref="M3:M5"/>
    <mergeCell ref="N3:N5"/>
    <mergeCell ref="O3:O5"/>
    <mergeCell ref="P3:P5"/>
    <mergeCell ref="R3:R5"/>
    <mergeCell ref="Q3:Q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A23:B23"/>
    <mergeCell ref="A33:B33"/>
    <mergeCell ref="A2:B2"/>
    <mergeCell ref="C2:C5"/>
    <mergeCell ref="D2:I2"/>
    <mergeCell ref="F3:F5"/>
    <mergeCell ref="H3:H5"/>
    <mergeCell ref="A4:B4"/>
    <mergeCell ref="G4:G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2026-06-15T05:39:34Z</dcterms:modified>
</cp:coreProperties>
</file>